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URL_Assets" sheetId="3" state="visible" r:id="rId3"/>
    <sheet xmlns:r="http://schemas.openxmlformats.org/officeDocument/2006/relationships" name="Ratings" sheetId="4" state="visible" r:id="rId4"/>
    <sheet xmlns:r="http://schemas.openxmlformats.org/officeDocument/2006/relationships" name="Channel_Observations" sheetId="5" state="visible" r:id="rId5"/>
    <sheet xmlns:r="http://schemas.openxmlformats.org/officeDocument/2006/relationships" name="Attribution_Events" sheetId="6" state="visible" r:id="rId6"/>
    <sheet xmlns:r="http://schemas.openxmlformats.org/officeDocument/2006/relationships" name="Action_Backlog" sheetId="7" state="visible" r:id="rId7"/>
    <sheet xmlns:r="http://schemas.openxmlformats.org/officeDocument/2006/relationships" name="Evidence_Log" sheetId="8" state="visible" r:id="rId8"/>
    <sheet xmlns:r="http://schemas.openxmlformats.org/officeDocument/2006/relationships" name="Benchmark_Peer_Set" sheetId="9" state="visible" r:id="rId9"/>
    <sheet xmlns:r="http://schemas.openxmlformats.org/officeDocument/2006/relationships" name="Agent_Requests" sheetId="10" state="visible" r:id="rId10"/>
    <sheet xmlns:r="http://schemas.openxmlformats.org/officeDocument/2006/relationships" name="Data_Dictionary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b val="1"/>
      <color rgb="00111827"/>
      <sz val="18"/>
    </font>
    <font>
      <i val="1"/>
      <color rgb="006B7280"/>
    </font>
    <font>
      <b val="1"/>
    </font>
    <font>
      <b val="1"/>
      <color rgb="00111827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11827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164" fontId="5" fillId="2" borderId="1" applyAlignment="1" pivotButton="0" quotePrefix="0" xfId="0">
      <alignment vertical="top" wrapText="1"/>
    </xf>
    <xf numFmtId="1" fontId="5" fillId="2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URL Status Distribution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'Dashboard'!$D$5:$D$10</f>
            </numRef>
          </cat>
          <val>
            <numRef>
              <f>'Dashboard'!$E$5:$E$10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URL Ledger</author>
  </authors>
  <commentList>
    <comment ref="B5" authorId="0" shapeId="0">
      <text>
        <t>Sum of annual_value from URL_Assets. This is an illustrative management value, not accounting value.</t>
      </text>
    </comment>
    <comment ref="B8" authorId="0" shapeId="0">
      <text>
        <t>Sum of estimated_recoverable_value from Action_Backlog.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URL_Assets" displayName="URL_Assets" ref="A1:Q181" headerRowCount="1">
  <autoFilter ref="A1:Q181"/>
  <tableColumns count="17">
    <tableColumn id="1" name="url_id"/>
    <tableColumn id="2" name="url"/>
    <tableColumn id="3" name="canonical_url"/>
    <tableColumn id="4" name="cluster"/>
    <tableColumn id="5" name="content_type"/>
    <tableColumn id="6" name="journey_stage"/>
    <tableColumn id="7" name="owner_team"/>
    <tableColumn id="8" name="publish_date"/>
    <tableColumn id="9" name="last_updated"/>
    <tableColumn id="10" name="indexable"/>
    <tableColumn id="11" name="sessions_90d"/>
    <tableColumn id="12" name="rpm"/>
    <tableColumn id="13" name="annual_value"/>
    <tableColumn id="14" name="half_life_months"/>
    <tableColumn id="15" name="strategic_fit_score"/>
    <tableColumn id="16" name="risk_score"/>
    <tableColumn id="17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atings" displayName="Ratings" ref="A1:Q181" headerRowCount="1">
  <autoFilter ref="A1:Q181"/>
  <tableColumns count="17">
    <tableColumn id="1" name="url_id"/>
    <tableColumn id="2" name="rating"/>
    <tableColumn id="3" name="composite_score"/>
    <tableColumn id="4" name="content_health"/>
    <tableColumn id="5" name="content_decay"/>
    <tableColumn id="6" name="content_dilution"/>
    <tableColumn id="7" name="cannibalization"/>
    <tableColumn id="8" name="content_waste"/>
    <tableColumn id="9" name="content_investment"/>
    <tableColumn id="10" name="content_roi"/>
    <tableColumn id="11" name="content_performance"/>
    <tableColumn id="12" name="intent_alignment"/>
    <tableColumn id="13" name="psychographic_fit"/>
    <tableColumn id="14" name="authority_entity_strength"/>
    <tableColumn id="15" name="technical_indexation"/>
    <tableColumn id="16" name="ai_agent_readiness"/>
    <tableColumn id="17" name="confidence_ti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hannel_Observations" displayName="Channel_Observations" ref="A1:J541" headerRowCount="1">
  <autoFilter ref="A1:J541"/>
  <tableColumns count="10">
    <tableColumn id="1" name="observation_id"/>
    <tableColumn id="2" name="url_id"/>
    <tableColumn id="3" name="date"/>
    <tableColumn id="4" name="channel"/>
    <tableColumn id="5" name="impressions"/>
    <tableColumn id="6" name="clicks"/>
    <tableColumn id="7" name="ctr"/>
    <tableColumn id="8" name="conversions"/>
    <tableColumn id="9" name="attributed_value"/>
    <tableColumn id="10" name="tren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Attribution_Events" displayName="Attribution_Events" ref="A1:G75" headerRowCount="1">
  <autoFilter ref="A1:G75"/>
  <tableColumns count="7">
    <tableColumn id="1" name="event_id"/>
    <tableColumn id="2" name="url_id"/>
    <tableColumn id="3" name="date"/>
    <tableColumn id="4" name="event_type"/>
    <tableColumn id="5" name="event_value"/>
    <tableColumn id="6" name="attribution_role"/>
    <tableColumn id="7" name="confidenc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Action_Backlog" displayName="Action_Backlog" ref="A1:J110" headerRowCount="1">
  <autoFilter ref="A1:J110"/>
  <tableColumns count="10">
    <tableColumn id="1" name="action_id"/>
    <tableColumn id="2" name="url_id"/>
    <tableColumn id="3" name="cluster"/>
    <tableColumn id="4" name="recommended_action"/>
    <tableColumn id="5" name="priority"/>
    <tableColumn id="6" name="effort"/>
    <tableColumn id="7" name="estimated_recoverable_value"/>
    <tableColumn id="8" name="status"/>
    <tableColumn id="9" name="owner"/>
    <tableColumn id="10" name="approval_required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Evidence_Log" displayName="Evidence_Log" ref="A1:G116" headerRowCount="1">
  <autoFilter ref="A1:G116"/>
  <tableColumns count="7">
    <tableColumn id="1" name="evidence_id"/>
    <tableColumn id="2" name="url_id"/>
    <tableColumn id="3" name="evidence_type"/>
    <tableColumn id="4" name="date"/>
    <tableColumn id="5" name="source"/>
    <tableColumn id="6" name="confidence"/>
    <tableColumn id="7" name="no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Benchmark_Peer_Set" displayName="Benchmark_Peer_Set" ref="A1:G66" headerRowCount="1">
  <autoFilter ref="A1:G66"/>
  <tableColumns count="7">
    <tableColumn id="1" name="peer_segment"/>
    <tableColumn id="2" name="variable"/>
    <tableColumn id="3" name="p25"/>
    <tableColumn id="4" name="median"/>
    <tableColumn id="5" name="p75"/>
    <tableColumn id="6" name="sample_size"/>
    <tableColumn id="7" name="no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Agent_Requests" displayName="Agent_Requests" ref="A1:G41" headerRowCount="1">
  <autoFilter ref="A1:G41"/>
  <tableColumns count="7">
    <tableColumn id="1" name="request_id"/>
    <tableColumn id="2" name="url_id"/>
    <tableColumn id="3" name="request_type"/>
    <tableColumn id="4" name="agent_type"/>
    <tableColumn id="5" name="decision"/>
    <tableColumn id="6" name="reason"/>
    <tableColumn id="7" name="dat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ata_Dictionary" displayName="Data_Dictionary" ref="A1:C83" headerRowCount="1">
  <autoFilter ref="A1:C83"/>
  <tableColumns count="3">
    <tableColumn id="1" name="table"/>
    <tableColumn id="2" name="field"/>
    <tableColumn id="3" name="defini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10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11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4" customWidth="1" min="2" max="2"/>
    <col width="10" customWidth="1" min="3" max="3"/>
    <col width="21" customWidth="1" min="4" max="4"/>
    <col width="30" customWidth="1" min="5" max="5"/>
    <col width="10" customWidth="1" min="6" max="6"/>
    <col width="17" customWidth="1" min="7" max="7"/>
    <col width="33" customWidth="1" min="8" max="8"/>
  </cols>
  <sheetData>
    <row r="1">
      <c r="A1" s="1" t="inlineStr">
        <is>
          <t>URL Ledger Demo Dashboard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Fictional sample data for demos, engineering tests, and sales walkthroughs.</t>
        </is>
      </c>
      <c r="B2" s="3" t="n"/>
      <c r="C2" s="3" t="n"/>
      <c r="D2" s="3" t="n"/>
      <c r="E2" s="3" t="n"/>
      <c r="F2" s="3" t="n"/>
      <c r="G2" s="3" t="n"/>
      <c r="H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</row>
    <row r="4">
      <c r="A4" s="3" t="inlineStr">
        <is>
          <t>Total URL assets</t>
        </is>
      </c>
      <c r="B4" s="3">
        <f>COUNTA(URL_Assets!A:A)-1</f>
        <v/>
      </c>
      <c r="C4" s="3" t="n"/>
      <c r="D4" s="4" t="inlineStr">
        <is>
          <t>Status distribution</t>
        </is>
      </c>
      <c r="E4" s="3" t="n"/>
      <c r="F4" s="3" t="n"/>
      <c r="G4" s="4" t="inlineStr">
        <is>
          <t>Action priority</t>
        </is>
      </c>
      <c r="H4" s="3" t="n"/>
    </row>
    <row r="5">
      <c r="A5" s="3" t="inlineStr">
        <is>
          <t>Total annual URL value</t>
        </is>
      </c>
      <c r="B5" s="3">
        <f>SUM(URL_Assets!M:M)</f>
        <v/>
      </c>
      <c r="C5" s="3" t="n"/>
      <c r="D5" s="3" t="inlineStr">
        <is>
          <t>Active</t>
        </is>
      </c>
      <c r="E5" s="3">
        <f>COUNTIF(URL_Assets!Q:Q,D5)</f>
        <v/>
      </c>
      <c r="F5" s="3" t="n"/>
      <c r="G5" s="3" t="inlineStr">
        <is>
          <t>P1</t>
        </is>
      </c>
      <c r="H5" s="3">
        <f>COUNTIF(Action_Backlog!D:D,G5)</f>
        <v/>
      </c>
    </row>
    <row r="6">
      <c r="A6" s="3" t="inlineStr">
        <is>
          <t>High-risk URLs</t>
        </is>
      </c>
      <c r="B6" s="3">
        <f>COUNTIF(URL_Assets!P:P,"&gt;=70")</f>
        <v/>
      </c>
      <c r="C6" s="3" t="n"/>
      <c r="D6" s="3" t="inlineStr">
        <is>
          <t>Watch</t>
        </is>
      </c>
      <c r="E6" s="3">
        <f>COUNTIF(URL_Assets!Q:Q,D6)</f>
        <v/>
      </c>
      <c r="F6" s="3" t="n"/>
      <c r="G6" s="3" t="inlineStr">
        <is>
          <t>P2</t>
        </is>
      </c>
      <c r="H6" s="3">
        <f>COUNTIF(Action_Backlog!D:D,G6)</f>
        <v/>
      </c>
    </row>
    <row r="7">
      <c r="A7" s="3" t="inlineStr">
        <is>
          <t>Protected assets</t>
        </is>
      </c>
      <c r="B7" s="3">
        <f>COUNTIF(URL_Assets!Q:Q,"Protect")</f>
        <v/>
      </c>
      <c r="C7" s="3" t="n"/>
      <c r="D7" s="3" t="inlineStr">
        <is>
          <t>Refresh</t>
        </is>
      </c>
      <c r="E7" s="3">
        <f>COUNTIF(URL_Assets!Q:Q,D7)</f>
        <v/>
      </c>
      <c r="F7" s="3" t="n"/>
      <c r="G7" s="3" t="inlineStr">
        <is>
          <t>P3</t>
        </is>
      </c>
      <c r="H7" s="3">
        <f>COUNTIF(Action_Backlog!D:D,G7)</f>
        <v/>
      </c>
    </row>
    <row r="8">
      <c r="A8" s="3" t="inlineStr">
        <is>
          <t>Backlog recoverable value</t>
        </is>
      </c>
      <c r="B8" s="3">
        <f>SUM(Action_Backlog!G:G)</f>
        <v/>
      </c>
      <c r="C8" s="3" t="n"/>
      <c r="D8" s="3" t="inlineStr">
        <is>
          <t>Merge</t>
        </is>
      </c>
      <c r="E8" s="3">
        <f>COUNTIF(URL_Assets!Q:Q,D8)</f>
        <v/>
      </c>
      <c r="F8" s="3" t="n"/>
      <c r="G8" s="3" t="n"/>
      <c r="H8" s="3" t="n"/>
    </row>
    <row r="9">
      <c r="A9" s="3" t="inlineStr">
        <is>
          <t>P1 actions</t>
        </is>
      </c>
      <c r="B9" s="3">
        <f>COUNTIF(Action_Backlog!D:D,"P1")</f>
        <v/>
      </c>
      <c r="C9" s="3" t="n"/>
      <c r="D9" s="3" t="inlineStr">
        <is>
          <t>Retire</t>
        </is>
      </c>
      <c r="E9" s="3">
        <f>COUNTIF(URL_Assets!Q:Q,D9)</f>
        <v/>
      </c>
      <c r="F9" s="3" t="n"/>
      <c r="G9" s="3" t="n"/>
      <c r="H9" s="3" t="n"/>
    </row>
    <row r="10">
      <c r="A10" s="3" t="inlineStr">
        <is>
          <t>AI/Agent avg readiness</t>
        </is>
      </c>
      <c r="B10" s="3">
        <f>AVERAGE(Ratings!P:P)</f>
        <v/>
      </c>
      <c r="C10" s="3" t="n"/>
      <c r="D10" s="3" t="inlineStr">
        <is>
          <t>Protect</t>
        </is>
      </c>
      <c r="E10" s="3">
        <f>COUNTIF(URL_Assets!Q:Q,D10)</f>
        <v/>
      </c>
      <c r="F10" s="3" t="n"/>
      <c r="G10" s="3" t="n"/>
      <c r="H10" s="3" t="n"/>
    </row>
    <row r="11">
      <c r="A11" s="3" t="inlineStr">
        <is>
          <t>Agent requests</t>
        </is>
      </c>
      <c r="B11" s="3">
        <f>COUNTA(Agent_Requests!A:A)-1</f>
        <v/>
      </c>
      <c r="C11" s="3" t="n"/>
      <c r="D11" s="3" t="n"/>
      <c r="E11" s="3" t="n"/>
      <c r="F11" s="3" t="n"/>
      <c r="G11" s="3" t="n"/>
      <c r="H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</row>
    <row r="14">
      <c r="A14" s="5" t="inlineStr">
        <is>
          <t>How to use this workbook</t>
        </is>
      </c>
      <c r="B14" s="3" t="n"/>
      <c r="C14" s="3" t="n"/>
      <c r="D14" s="3" t="n"/>
      <c r="E14" s="3" t="n"/>
      <c r="F14" s="3" t="n"/>
      <c r="G14" s="3" t="n"/>
      <c r="H14" s="3" t="n"/>
    </row>
    <row r="15">
      <c r="A15" s="3" t="inlineStr">
        <is>
          <t>Use URL_Assets as the canonical URL registry.</t>
        </is>
      </c>
      <c r="B15" s="3" t="n"/>
      <c r="C15" s="3" t="n"/>
      <c r="D15" s="3" t="n"/>
      <c r="E15" s="3" t="n"/>
      <c r="F15" s="3" t="n"/>
      <c r="G15" s="3" t="n"/>
      <c r="H15" s="3" t="n"/>
    </row>
    <row r="16">
      <c r="A16" s="3" t="inlineStr">
        <is>
          <t>Use Ratings to demonstrate the 13-variable scoring system.</t>
        </is>
      </c>
      <c r="B16" s="3" t="n"/>
      <c r="C16" s="3" t="n"/>
      <c r="D16" s="3" t="n"/>
      <c r="E16" s="3" t="n"/>
      <c r="F16" s="3" t="n"/>
      <c r="G16" s="3" t="n"/>
      <c r="H16" s="3" t="n"/>
    </row>
    <row r="17">
      <c r="A17" s="3" t="inlineStr">
        <is>
          <t>Use Channel_Observations and Attribution_Events to show discovery and revenue joins.</t>
        </is>
      </c>
      <c r="B17" s="3" t="n"/>
      <c r="C17" s="3" t="n"/>
      <c r="D17" s="3" t="n"/>
      <c r="E17" s="3" t="n"/>
      <c r="F17" s="3" t="n"/>
      <c r="G17" s="3" t="n"/>
      <c r="H17" s="3" t="n"/>
    </row>
    <row r="18">
      <c r="A18" s="3" t="inlineStr">
        <is>
          <t>Use Action_Backlog to show how URL Ledger turns scores into governed actions.</t>
        </is>
      </c>
      <c r="B18" s="3" t="n"/>
      <c r="C18" s="3" t="n"/>
      <c r="D18" s="3" t="n"/>
      <c r="E18" s="3" t="n"/>
      <c r="F18" s="3" t="n"/>
      <c r="G18" s="3" t="n"/>
      <c r="H18" s="3" t="n"/>
    </row>
    <row r="19">
      <c r="A19" s="3" t="inlineStr">
        <is>
          <t>Use Agent_Requests to demonstrate that agents query policy-controlled URL truth.</t>
        </is>
      </c>
      <c r="B19" s="3" t="n"/>
      <c r="C19" s="3" t="n"/>
      <c r="D19" s="3" t="n"/>
      <c r="E19" s="3" t="n"/>
      <c r="F19" s="3" t="n"/>
      <c r="G19" s="3" t="n"/>
      <c r="H19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8" customWidth="1" min="3" max="3"/>
    <col width="16" customWidth="1" min="4" max="4"/>
    <col width="11" customWidth="1" min="5" max="5"/>
    <col width="27" customWidth="1" min="6" max="6"/>
    <col width="12" customWidth="1" min="7" max="7"/>
  </cols>
  <sheetData>
    <row r="1">
      <c r="A1" s="1" t="inlineStr">
        <is>
          <t>request_id</t>
        </is>
      </c>
      <c r="B1" s="1" t="inlineStr">
        <is>
          <t>url_id</t>
        </is>
      </c>
      <c r="C1" s="1" t="inlineStr">
        <is>
          <t>request_type</t>
        </is>
      </c>
      <c r="D1" s="1" t="inlineStr">
        <is>
          <t>agent_type</t>
        </is>
      </c>
      <c r="E1" s="1" t="inlineStr">
        <is>
          <t>decision</t>
        </is>
      </c>
      <c r="F1" s="1" t="inlineStr">
        <is>
          <t>reason</t>
        </is>
      </c>
      <c r="G1" s="1" t="inlineStr">
        <is>
          <t>date</t>
        </is>
      </c>
    </row>
    <row r="2">
      <c r="A2" s="3" t="inlineStr">
        <is>
          <t>AGT-00001</t>
        </is>
      </c>
      <c r="B2" s="3" t="inlineStr">
        <is>
          <t>URL-00010</t>
        </is>
      </c>
      <c r="C2" s="3" t="inlineStr">
        <is>
          <t>explain_rating</t>
        </is>
      </c>
      <c r="D2" s="3" t="inlineStr">
        <is>
          <t>Content Agent</t>
        </is>
      </c>
      <c r="E2" s="3" t="inlineStr">
        <is>
          <t>Allowed</t>
        </is>
      </c>
      <c r="F2" s="3" t="inlineStr">
        <is>
          <t>Low risk</t>
        </is>
      </c>
      <c r="G2" s="3" t="inlineStr">
        <is>
          <t>2026-05-12</t>
        </is>
      </c>
    </row>
    <row r="3">
      <c r="A3" s="3" t="inlineStr">
        <is>
          <t>AGT-00002</t>
        </is>
      </c>
      <c r="B3" s="3" t="inlineStr">
        <is>
          <t>URL-00011</t>
        </is>
      </c>
      <c r="C3" s="3" t="inlineStr">
        <is>
          <t>explain_rating</t>
        </is>
      </c>
      <c r="D3" s="3" t="inlineStr">
        <is>
          <t>SEO Agent</t>
        </is>
      </c>
      <c r="E3" s="3" t="inlineStr">
        <is>
          <t>Allowed</t>
        </is>
      </c>
      <c r="F3" s="3" t="inlineStr">
        <is>
          <t>Protected asset</t>
        </is>
      </c>
      <c r="G3" s="3" t="inlineStr">
        <is>
          <t>2026-05-12</t>
        </is>
      </c>
    </row>
    <row r="4">
      <c r="A4" s="3" t="inlineStr">
        <is>
          <t>AGT-00003</t>
        </is>
      </c>
      <c r="B4" s="3" t="inlineStr">
        <is>
          <t>URL-00019</t>
        </is>
      </c>
      <c r="C4" s="3" t="inlineStr">
        <is>
          <t>compare_cluster</t>
        </is>
      </c>
      <c r="D4" s="3" t="inlineStr">
        <is>
          <t>RevOps Agent</t>
        </is>
      </c>
      <c r="E4" s="3" t="inlineStr">
        <is>
          <t>Allowed</t>
        </is>
      </c>
      <c r="F4" s="3" t="inlineStr">
        <is>
          <t>Policy threshold exceeded</t>
        </is>
      </c>
      <c r="G4" s="3" t="inlineStr">
        <is>
          <t>2026-05-30</t>
        </is>
      </c>
    </row>
    <row r="5">
      <c r="A5" s="3" t="inlineStr">
        <is>
          <t>AGT-00004</t>
        </is>
      </c>
      <c r="B5" s="3" t="inlineStr">
        <is>
          <t>URL-00025</t>
        </is>
      </c>
      <c r="C5" s="3" t="inlineStr">
        <is>
          <t>read_asset</t>
        </is>
      </c>
      <c r="D5" s="3" t="inlineStr">
        <is>
          <t>QA Agent</t>
        </is>
      </c>
      <c r="E5" s="3" t="inlineStr">
        <is>
          <t>Allowed</t>
        </is>
      </c>
      <c r="F5" s="3" t="inlineStr">
        <is>
          <t>Policy threshold exceeded</t>
        </is>
      </c>
      <c r="G5" s="3" t="inlineStr">
        <is>
          <t>2026-05-03</t>
        </is>
      </c>
    </row>
    <row r="6">
      <c r="A6" s="3" t="inlineStr">
        <is>
          <t>AGT-00005</t>
        </is>
      </c>
      <c r="B6" s="3" t="inlineStr">
        <is>
          <t>URL-00045</t>
        </is>
      </c>
      <c r="C6" s="3" t="inlineStr">
        <is>
          <t>explain_rating</t>
        </is>
      </c>
      <c r="D6" s="3" t="inlineStr">
        <is>
          <t>Research Agent</t>
        </is>
      </c>
      <c r="E6" s="3" t="inlineStr">
        <is>
          <t>Allowed</t>
        </is>
      </c>
      <c r="F6" s="3" t="inlineStr">
        <is>
          <t>Low risk</t>
        </is>
      </c>
      <c r="G6" s="3" t="inlineStr">
        <is>
          <t>2026-05-09</t>
        </is>
      </c>
    </row>
    <row r="7">
      <c r="A7" s="3" t="inlineStr">
        <is>
          <t>AGT-00006</t>
        </is>
      </c>
      <c r="B7" s="3" t="inlineStr">
        <is>
          <t>URL-00046</t>
        </is>
      </c>
      <c r="C7" s="3" t="inlineStr">
        <is>
          <t>compare_cluster</t>
        </is>
      </c>
      <c r="D7" s="3" t="inlineStr">
        <is>
          <t>QA Agent</t>
        </is>
      </c>
      <c r="E7" s="3" t="inlineStr">
        <is>
          <t>Escalated</t>
        </is>
      </c>
      <c r="F7" s="3" t="inlineStr">
        <is>
          <t>Protected asset</t>
        </is>
      </c>
      <c r="G7" s="3" t="inlineStr">
        <is>
          <t>2026-05-30</t>
        </is>
      </c>
    </row>
    <row r="8">
      <c r="A8" s="3" t="inlineStr">
        <is>
          <t>AGT-00007</t>
        </is>
      </c>
      <c r="B8" s="3" t="inlineStr">
        <is>
          <t>URL-00047</t>
        </is>
      </c>
      <c r="C8" s="3" t="inlineStr">
        <is>
          <t>request_approval</t>
        </is>
      </c>
      <c r="D8" s="3" t="inlineStr">
        <is>
          <t>RevOps Agent</t>
        </is>
      </c>
      <c r="E8" s="3" t="inlineStr">
        <is>
          <t>Escalated</t>
        </is>
      </c>
      <c r="F8" s="3" t="inlineStr">
        <is>
          <t>Low risk</t>
        </is>
      </c>
      <c r="G8" s="3" t="inlineStr">
        <is>
          <t>2026-05-23</t>
        </is>
      </c>
    </row>
    <row r="9">
      <c r="A9" s="3" t="inlineStr">
        <is>
          <t>AGT-00008</t>
        </is>
      </c>
      <c r="B9" s="3" t="inlineStr">
        <is>
          <t>URL-00057</t>
        </is>
      </c>
      <c r="C9" s="3" t="inlineStr">
        <is>
          <t>request_approval</t>
        </is>
      </c>
      <c r="D9" s="3" t="inlineStr">
        <is>
          <t>Research Agent</t>
        </is>
      </c>
      <c r="E9" s="3" t="inlineStr">
        <is>
          <t>Blocked</t>
        </is>
      </c>
      <c r="F9" s="3" t="inlineStr">
        <is>
          <t>Read-only access</t>
        </is>
      </c>
      <c r="G9" s="3" t="inlineStr">
        <is>
          <t>2026-05-17</t>
        </is>
      </c>
    </row>
    <row r="10">
      <c r="A10" s="3" t="inlineStr">
        <is>
          <t>AGT-00009</t>
        </is>
      </c>
      <c r="B10" s="3" t="inlineStr">
        <is>
          <t>URL-00078</t>
        </is>
      </c>
      <c r="C10" s="3" t="inlineStr">
        <is>
          <t>explain_rating</t>
        </is>
      </c>
      <c r="D10" s="3" t="inlineStr">
        <is>
          <t>QA Agent</t>
        </is>
      </c>
      <c r="E10" s="3" t="inlineStr">
        <is>
          <t>Allowed</t>
        </is>
      </c>
      <c r="F10" s="3" t="inlineStr">
        <is>
          <t>Insufficient evidence</t>
        </is>
      </c>
      <c r="G10" s="3" t="inlineStr">
        <is>
          <t>2026-05-03</t>
        </is>
      </c>
    </row>
    <row r="11">
      <c r="A11" s="3" t="inlineStr">
        <is>
          <t>AGT-00010</t>
        </is>
      </c>
      <c r="B11" s="3" t="inlineStr">
        <is>
          <t>URL-00081</t>
        </is>
      </c>
      <c r="C11" s="3" t="inlineStr">
        <is>
          <t>recommend_action</t>
        </is>
      </c>
      <c r="D11" s="3" t="inlineStr">
        <is>
          <t>QA Agent</t>
        </is>
      </c>
      <c r="E11" s="3" t="inlineStr">
        <is>
          <t>Allowed</t>
        </is>
      </c>
      <c r="F11" s="3" t="inlineStr">
        <is>
          <t>Read-only access</t>
        </is>
      </c>
      <c r="G11" s="3" t="inlineStr">
        <is>
          <t>2026-05-18</t>
        </is>
      </c>
    </row>
    <row r="12">
      <c r="A12" s="3" t="inlineStr">
        <is>
          <t>AGT-00011</t>
        </is>
      </c>
      <c r="B12" s="3" t="inlineStr">
        <is>
          <t>URL-00086</t>
        </is>
      </c>
      <c r="C12" s="3" t="inlineStr">
        <is>
          <t>draft_refresh</t>
        </is>
      </c>
      <c r="D12" s="3" t="inlineStr">
        <is>
          <t>RevOps Agent</t>
        </is>
      </c>
      <c r="E12" s="3" t="inlineStr">
        <is>
          <t>Escalated</t>
        </is>
      </c>
      <c r="F12" s="3" t="inlineStr">
        <is>
          <t>Low risk</t>
        </is>
      </c>
      <c r="G12" s="3" t="inlineStr">
        <is>
          <t>2026-05-18</t>
        </is>
      </c>
    </row>
    <row r="13">
      <c r="A13" s="3" t="inlineStr">
        <is>
          <t>AGT-00012</t>
        </is>
      </c>
      <c r="B13" s="3" t="inlineStr">
        <is>
          <t>URL-00089</t>
        </is>
      </c>
      <c r="C13" s="3" t="inlineStr">
        <is>
          <t>request_approval</t>
        </is>
      </c>
      <c r="D13" s="3" t="inlineStr">
        <is>
          <t>QA Agent</t>
        </is>
      </c>
      <c r="E13" s="3" t="inlineStr">
        <is>
          <t>Allowed</t>
        </is>
      </c>
      <c r="F13" s="3" t="inlineStr">
        <is>
          <t>Insufficient evidence</t>
        </is>
      </c>
      <c r="G13" s="3" t="inlineStr">
        <is>
          <t>2026-05-27</t>
        </is>
      </c>
    </row>
    <row r="14">
      <c r="A14" s="3" t="inlineStr">
        <is>
          <t>AGT-00013</t>
        </is>
      </c>
      <c r="B14" s="3" t="inlineStr">
        <is>
          <t>URL-00092</t>
        </is>
      </c>
      <c r="C14" s="3" t="inlineStr">
        <is>
          <t>request_approval</t>
        </is>
      </c>
      <c r="D14" s="3" t="inlineStr">
        <is>
          <t>QA Agent</t>
        </is>
      </c>
      <c r="E14" s="3" t="inlineStr">
        <is>
          <t>Allowed</t>
        </is>
      </c>
      <c r="F14" s="3" t="inlineStr">
        <is>
          <t>Low risk</t>
        </is>
      </c>
      <c r="G14" s="3" t="inlineStr">
        <is>
          <t>2026-05-29</t>
        </is>
      </c>
    </row>
    <row r="15">
      <c r="A15" s="3" t="inlineStr">
        <is>
          <t>AGT-00014</t>
        </is>
      </c>
      <c r="B15" s="3" t="inlineStr">
        <is>
          <t>URL-00093</t>
        </is>
      </c>
      <c r="C15" s="3" t="inlineStr">
        <is>
          <t>compare_cluster</t>
        </is>
      </c>
      <c r="D15" s="3" t="inlineStr">
        <is>
          <t>RevOps Agent</t>
        </is>
      </c>
      <c r="E15" s="3" t="inlineStr">
        <is>
          <t>Allowed</t>
        </is>
      </c>
      <c r="F15" s="3" t="inlineStr">
        <is>
          <t>Policy threshold exceeded</t>
        </is>
      </c>
      <c r="G15" s="3" t="inlineStr">
        <is>
          <t>2026-05-05</t>
        </is>
      </c>
    </row>
    <row r="16">
      <c r="A16" s="3" t="inlineStr">
        <is>
          <t>AGT-00015</t>
        </is>
      </c>
      <c r="B16" s="3" t="inlineStr">
        <is>
          <t>URL-00095</t>
        </is>
      </c>
      <c r="C16" s="3" t="inlineStr">
        <is>
          <t>read_asset</t>
        </is>
      </c>
      <c r="D16" s="3" t="inlineStr">
        <is>
          <t>SEO Agent</t>
        </is>
      </c>
      <c r="E16" s="3" t="inlineStr">
        <is>
          <t>Allowed</t>
        </is>
      </c>
      <c r="F16" s="3" t="inlineStr">
        <is>
          <t>Low risk</t>
        </is>
      </c>
      <c r="G16" s="3" t="inlineStr">
        <is>
          <t>2026-06-01</t>
        </is>
      </c>
    </row>
    <row r="17">
      <c r="A17" s="3" t="inlineStr">
        <is>
          <t>AGT-00016</t>
        </is>
      </c>
      <c r="B17" s="3" t="inlineStr">
        <is>
          <t>URL-00097</t>
        </is>
      </c>
      <c r="C17" s="3" t="inlineStr">
        <is>
          <t>draft_refresh</t>
        </is>
      </c>
      <c r="D17" s="3" t="inlineStr">
        <is>
          <t>QA Agent</t>
        </is>
      </c>
      <c r="E17" s="3" t="inlineStr">
        <is>
          <t>Blocked</t>
        </is>
      </c>
      <c r="F17" s="3" t="inlineStr">
        <is>
          <t>Low risk</t>
        </is>
      </c>
      <c r="G17" s="3" t="inlineStr">
        <is>
          <t>2026-05-24</t>
        </is>
      </c>
    </row>
    <row r="18">
      <c r="A18" s="3" t="inlineStr">
        <is>
          <t>AGT-00017</t>
        </is>
      </c>
      <c r="B18" s="3" t="inlineStr">
        <is>
          <t>URL-00100</t>
        </is>
      </c>
      <c r="C18" s="3" t="inlineStr">
        <is>
          <t>explain_rating</t>
        </is>
      </c>
      <c r="D18" s="3" t="inlineStr">
        <is>
          <t>RevOps Agent</t>
        </is>
      </c>
      <c r="E18" s="3" t="inlineStr">
        <is>
          <t>Escalated</t>
        </is>
      </c>
      <c r="F18" s="3" t="inlineStr">
        <is>
          <t>Protected asset</t>
        </is>
      </c>
      <c r="G18" s="3" t="inlineStr">
        <is>
          <t>2026-05-30</t>
        </is>
      </c>
    </row>
    <row r="19">
      <c r="A19" s="3" t="inlineStr">
        <is>
          <t>AGT-00018</t>
        </is>
      </c>
      <c r="B19" s="3" t="inlineStr">
        <is>
          <t>URL-00106</t>
        </is>
      </c>
      <c r="C19" s="3" t="inlineStr">
        <is>
          <t>request_approval</t>
        </is>
      </c>
      <c r="D19" s="3" t="inlineStr">
        <is>
          <t>SEO Agent</t>
        </is>
      </c>
      <c r="E19" s="3" t="inlineStr">
        <is>
          <t>Allowed</t>
        </is>
      </c>
      <c r="F19" s="3" t="inlineStr">
        <is>
          <t>Protected asset</t>
        </is>
      </c>
      <c r="G19" s="3" t="inlineStr">
        <is>
          <t>2026-05-20</t>
        </is>
      </c>
    </row>
    <row r="20">
      <c r="A20" s="3" t="inlineStr">
        <is>
          <t>AGT-00019</t>
        </is>
      </c>
      <c r="B20" s="3" t="inlineStr">
        <is>
          <t>URL-00110</t>
        </is>
      </c>
      <c r="C20" s="3" t="inlineStr">
        <is>
          <t>draft_refresh</t>
        </is>
      </c>
      <c r="D20" s="3" t="inlineStr">
        <is>
          <t>SEO Agent</t>
        </is>
      </c>
      <c r="E20" s="3" t="inlineStr">
        <is>
          <t>Blocked</t>
        </is>
      </c>
      <c r="F20" s="3" t="inlineStr">
        <is>
          <t>Insufficient evidence</t>
        </is>
      </c>
      <c r="G20" s="3" t="inlineStr">
        <is>
          <t>2026-05-08</t>
        </is>
      </c>
    </row>
    <row r="21">
      <c r="A21" s="3" t="inlineStr">
        <is>
          <t>AGT-00020</t>
        </is>
      </c>
      <c r="B21" s="3" t="inlineStr">
        <is>
          <t>URL-00114</t>
        </is>
      </c>
      <c r="C21" s="3" t="inlineStr">
        <is>
          <t>read_asset</t>
        </is>
      </c>
      <c r="D21" s="3" t="inlineStr">
        <is>
          <t>QA Agent</t>
        </is>
      </c>
      <c r="E21" s="3" t="inlineStr">
        <is>
          <t>Blocked</t>
        </is>
      </c>
      <c r="F21" s="3" t="inlineStr">
        <is>
          <t>Insufficient evidence</t>
        </is>
      </c>
      <c r="G21" s="3" t="inlineStr">
        <is>
          <t>2026-05-05</t>
        </is>
      </c>
    </row>
    <row r="22">
      <c r="A22" s="3" t="inlineStr">
        <is>
          <t>AGT-00021</t>
        </is>
      </c>
      <c r="B22" s="3" t="inlineStr">
        <is>
          <t>URL-00126</t>
        </is>
      </c>
      <c r="C22" s="3" t="inlineStr">
        <is>
          <t>read_asset</t>
        </is>
      </c>
      <c r="D22" s="3" t="inlineStr">
        <is>
          <t>QA Agent</t>
        </is>
      </c>
      <c r="E22" s="3" t="inlineStr">
        <is>
          <t>Escalated</t>
        </is>
      </c>
      <c r="F22" s="3" t="inlineStr">
        <is>
          <t>Read-only access</t>
        </is>
      </c>
      <c r="G22" s="3" t="inlineStr">
        <is>
          <t>2026-05-06</t>
        </is>
      </c>
    </row>
    <row r="23">
      <c r="A23" s="3" t="inlineStr">
        <is>
          <t>AGT-00022</t>
        </is>
      </c>
      <c r="B23" s="3" t="inlineStr">
        <is>
          <t>URL-00128</t>
        </is>
      </c>
      <c r="C23" s="3" t="inlineStr">
        <is>
          <t>draft_refresh</t>
        </is>
      </c>
      <c r="D23" s="3" t="inlineStr">
        <is>
          <t>RevOps Agent</t>
        </is>
      </c>
      <c r="E23" s="3" t="inlineStr">
        <is>
          <t>Blocked</t>
        </is>
      </c>
      <c r="F23" s="3" t="inlineStr">
        <is>
          <t>Policy threshold exceeded</t>
        </is>
      </c>
      <c r="G23" s="3" t="inlineStr">
        <is>
          <t>2026-05-03</t>
        </is>
      </c>
    </row>
    <row r="24">
      <c r="A24" s="3" t="inlineStr">
        <is>
          <t>AGT-00023</t>
        </is>
      </c>
      <c r="B24" s="3" t="inlineStr">
        <is>
          <t>URL-00134</t>
        </is>
      </c>
      <c r="C24" s="3" t="inlineStr">
        <is>
          <t>recommend_action</t>
        </is>
      </c>
      <c r="D24" s="3" t="inlineStr">
        <is>
          <t>RevOps Agent</t>
        </is>
      </c>
      <c r="E24" s="3" t="inlineStr">
        <is>
          <t>Blocked</t>
        </is>
      </c>
      <c r="F24" s="3" t="inlineStr">
        <is>
          <t>Low risk</t>
        </is>
      </c>
      <c r="G24" s="3" t="inlineStr">
        <is>
          <t>2026-05-01</t>
        </is>
      </c>
    </row>
    <row r="25">
      <c r="A25" s="3" t="inlineStr">
        <is>
          <t>AGT-00024</t>
        </is>
      </c>
      <c r="B25" s="3" t="inlineStr">
        <is>
          <t>URL-00136</t>
        </is>
      </c>
      <c r="C25" s="3" t="inlineStr">
        <is>
          <t>compare_cluster</t>
        </is>
      </c>
      <c r="D25" s="3" t="inlineStr">
        <is>
          <t>RevOps Agent</t>
        </is>
      </c>
      <c r="E25" s="3" t="inlineStr">
        <is>
          <t>Allowed</t>
        </is>
      </c>
      <c r="F25" s="3" t="inlineStr">
        <is>
          <t>Policy threshold exceeded</t>
        </is>
      </c>
      <c r="G25" s="3" t="inlineStr">
        <is>
          <t>2026-05-21</t>
        </is>
      </c>
    </row>
    <row r="26">
      <c r="A26" s="3" t="inlineStr">
        <is>
          <t>AGT-00025</t>
        </is>
      </c>
      <c r="B26" s="3" t="inlineStr">
        <is>
          <t>URL-00138</t>
        </is>
      </c>
      <c r="C26" s="3" t="inlineStr">
        <is>
          <t>draft_refresh</t>
        </is>
      </c>
      <c r="D26" s="3" t="inlineStr">
        <is>
          <t>QA Agent</t>
        </is>
      </c>
      <c r="E26" s="3" t="inlineStr">
        <is>
          <t>Allowed</t>
        </is>
      </c>
      <c r="F26" s="3" t="inlineStr">
        <is>
          <t>Protected asset</t>
        </is>
      </c>
      <c r="G26" s="3" t="inlineStr">
        <is>
          <t>2026-05-26</t>
        </is>
      </c>
    </row>
    <row r="27">
      <c r="A27" s="3" t="inlineStr">
        <is>
          <t>AGT-00026</t>
        </is>
      </c>
      <c r="B27" s="3" t="inlineStr">
        <is>
          <t>URL-00139</t>
        </is>
      </c>
      <c r="C27" s="3" t="inlineStr">
        <is>
          <t>draft_refresh</t>
        </is>
      </c>
      <c r="D27" s="3" t="inlineStr">
        <is>
          <t>SEO Agent</t>
        </is>
      </c>
      <c r="E27" s="3" t="inlineStr">
        <is>
          <t>Blocked</t>
        </is>
      </c>
      <c r="F27" s="3" t="inlineStr">
        <is>
          <t>Read-only access</t>
        </is>
      </c>
      <c r="G27" s="3" t="inlineStr">
        <is>
          <t>2026-05-14</t>
        </is>
      </c>
    </row>
    <row r="28">
      <c r="A28" s="3" t="inlineStr">
        <is>
          <t>AGT-00027</t>
        </is>
      </c>
      <c r="B28" s="3" t="inlineStr">
        <is>
          <t>URL-00141</t>
        </is>
      </c>
      <c r="C28" s="3" t="inlineStr">
        <is>
          <t>read_asset</t>
        </is>
      </c>
      <c r="D28" s="3" t="inlineStr">
        <is>
          <t>SEO Agent</t>
        </is>
      </c>
      <c r="E28" s="3" t="inlineStr">
        <is>
          <t>Escalated</t>
        </is>
      </c>
      <c r="F28" s="3" t="inlineStr">
        <is>
          <t>Read-only access</t>
        </is>
      </c>
      <c r="G28" s="3" t="inlineStr">
        <is>
          <t>2026-05-08</t>
        </is>
      </c>
    </row>
    <row r="29">
      <c r="A29" s="3" t="inlineStr">
        <is>
          <t>AGT-00028</t>
        </is>
      </c>
      <c r="B29" s="3" t="inlineStr">
        <is>
          <t>URL-00143</t>
        </is>
      </c>
      <c r="C29" s="3" t="inlineStr">
        <is>
          <t>read_asset</t>
        </is>
      </c>
      <c r="D29" s="3" t="inlineStr">
        <is>
          <t>Content Agent</t>
        </is>
      </c>
      <c r="E29" s="3" t="inlineStr">
        <is>
          <t>Escalated</t>
        </is>
      </c>
      <c r="F29" s="3" t="inlineStr">
        <is>
          <t>Insufficient evidence</t>
        </is>
      </c>
      <c r="G29" s="3" t="inlineStr">
        <is>
          <t>2026-05-23</t>
        </is>
      </c>
    </row>
    <row r="30">
      <c r="A30" s="3" t="inlineStr">
        <is>
          <t>AGT-00029</t>
        </is>
      </c>
      <c r="B30" s="3" t="inlineStr">
        <is>
          <t>URL-00144</t>
        </is>
      </c>
      <c r="C30" s="3" t="inlineStr">
        <is>
          <t>request_approval</t>
        </is>
      </c>
      <c r="D30" s="3" t="inlineStr">
        <is>
          <t>RevOps Agent</t>
        </is>
      </c>
      <c r="E30" s="3" t="inlineStr">
        <is>
          <t>Allowed</t>
        </is>
      </c>
      <c r="F30" s="3" t="inlineStr">
        <is>
          <t>Policy threshold exceeded</t>
        </is>
      </c>
      <c r="G30" s="3" t="inlineStr">
        <is>
          <t>2026-05-02</t>
        </is>
      </c>
    </row>
    <row r="31">
      <c r="A31" s="3" t="inlineStr">
        <is>
          <t>AGT-00030</t>
        </is>
      </c>
      <c r="B31" s="3" t="inlineStr">
        <is>
          <t>URL-00149</t>
        </is>
      </c>
      <c r="C31" s="3" t="inlineStr">
        <is>
          <t>request_approval</t>
        </is>
      </c>
      <c r="D31" s="3" t="inlineStr">
        <is>
          <t>QA Agent</t>
        </is>
      </c>
      <c r="E31" s="3" t="inlineStr">
        <is>
          <t>Allowed</t>
        </is>
      </c>
      <c r="F31" s="3" t="inlineStr">
        <is>
          <t>Read-only access</t>
        </is>
      </c>
      <c r="G31" s="3" t="inlineStr">
        <is>
          <t>2026-05-05</t>
        </is>
      </c>
    </row>
    <row r="32">
      <c r="A32" s="3" t="inlineStr">
        <is>
          <t>AGT-00031</t>
        </is>
      </c>
      <c r="B32" s="3" t="inlineStr">
        <is>
          <t>URL-00150</t>
        </is>
      </c>
      <c r="C32" s="3" t="inlineStr">
        <is>
          <t>recommend_action</t>
        </is>
      </c>
      <c r="D32" s="3" t="inlineStr">
        <is>
          <t>SEO Agent</t>
        </is>
      </c>
      <c r="E32" s="3" t="inlineStr">
        <is>
          <t>Allowed</t>
        </is>
      </c>
      <c r="F32" s="3" t="inlineStr">
        <is>
          <t>Read-only access</t>
        </is>
      </c>
      <c r="G32" s="3" t="inlineStr">
        <is>
          <t>2026-05-22</t>
        </is>
      </c>
    </row>
    <row r="33">
      <c r="A33" s="3" t="inlineStr">
        <is>
          <t>AGT-00032</t>
        </is>
      </c>
      <c r="B33" s="3" t="inlineStr">
        <is>
          <t>URL-00156</t>
        </is>
      </c>
      <c r="C33" s="3" t="inlineStr">
        <is>
          <t>explain_rating</t>
        </is>
      </c>
      <c r="D33" s="3" t="inlineStr">
        <is>
          <t>RevOps Agent</t>
        </is>
      </c>
      <c r="E33" s="3" t="inlineStr">
        <is>
          <t>Escalated</t>
        </is>
      </c>
      <c r="F33" s="3" t="inlineStr">
        <is>
          <t>Low risk</t>
        </is>
      </c>
      <c r="G33" s="3" t="inlineStr">
        <is>
          <t>2026-05-20</t>
        </is>
      </c>
    </row>
    <row r="34">
      <c r="A34" s="3" t="inlineStr">
        <is>
          <t>AGT-00033</t>
        </is>
      </c>
      <c r="B34" s="3" t="inlineStr">
        <is>
          <t>URL-00160</t>
        </is>
      </c>
      <c r="C34" s="3" t="inlineStr">
        <is>
          <t>read_asset</t>
        </is>
      </c>
      <c r="D34" s="3" t="inlineStr">
        <is>
          <t>SEO Agent</t>
        </is>
      </c>
      <c r="E34" s="3" t="inlineStr">
        <is>
          <t>Escalated</t>
        </is>
      </c>
      <c r="F34" s="3" t="inlineStr">
        <is>
          <t>Read-only access</t>
        </is>
      </c>
      <c r="G34" s="3" t="inlineStr">
        <is>
          <t>2026-05-26</t>
        </is>
      </c>
    </row>
    <row r="35">
      <c r="A35" s="3" t="inlineStr">
        <is>
          <t>AGT-00034</t>
        </is>
      </c>
      <c r="B35" s="3" t="inlineStr">
        <is>
          <t>URL-00164</t>
        </is>
      </c>
      <c r="C35" s="3" t="inlineStr">
        <is>
          <t>compare_cluster</t>
        </is>
      </c>
      <c r="D35" s="3" t="inlineStr">
        <is>
          <t>RevOps Agent</t>
        </is>
      </c>
      <c r="E35" s="3" t="inlineStr">
        <is>
          <t>Blocked</t>
        </is>
      </c>
      <c r="F35" s="3" t="inlineStr">
        <is>
          <t>Low risk</t>
        </is>
      </c>
      <c r="G35" s="3" t="inlineStr">
        <is>
          <t>2026-05-08</t>
        </is>
      </c>
    </row>
    <row r="36">
      <c r="A36" s="3" t="inlineStr">
        <is>
          <t>AGT-00035</t>
        </is>
      </c>
      <c r="B36" s="3" t="inlineStr">
        <is>
          <t>URL-00165</t>
        </is>
      </c>
      <c r="C36" s="3" t="inlineStr">
        <is>
          <t>explain_rating</t>
        </is>
      </c>
      <c r="D36" s="3" t="inlineStr">
        <is>
          <t>RevOps Agent</t>
        </is>
      </c>
      <c r="E36" s="3" t="inlineStr">
        <is>
          <t>Escalated</t>
        </is>
      </c>
      <c r="F36" s="3" t="inlineStr">
        <is>
          <t>Protected asset</t>
        </is>
      </c>
      <c r="G36" s="3" t="inlineStr">
        <is>
          <t>2026-05-18</t>
        </is>
      </c>
    </row>
    <row r="37">
      <c r="A37" s="3" t="inlineStr">
        <is>
          <t>AGT-00036</t>
        </is>
      </c>
      <c r="B37" s="3" t="inlineStr">
        <is>
          <t>URL-00169</t>
        </is>
      </c>
      <c r="C37" s="3" t="inlineStr">
        <is>
          <t>draft_refresh</t>
        </is>
      </c>
      <c r="D37" s="3" t="inlineStr">
        <is>
          <t>QA Agent</t>
        </is>
      </c>
      <c r="E37" s="3" t="inlineStr">
        <is>
          <t>Allowed</t>
        </is>
      </c>
      <c r="F37" s="3" t="inlineStr">
        <is>
          <t>Insufficient evidence</t>
        </is>
      </c>
      <c r="G37" s="3" t="inlineStr">
        <is>
          <t>2026-05-02</t>
        </is>
      </c>
    </row>
    <row r="38">
      <c r="A38" s="3" t="inlineStr">
        <is>
          <t>AGT-00037</t>
        </is>
      </c>
      <c r="B38" s="3" t="inlineStr">
        <is>
          <t>URL-00174</t>
        </is>
      </c>
      <c r="C38" s="3" t="inlineStr">
        <is>
          <t>explain_rating</t>
        </is>
      </c>
      <c r="D38" s="3" t="inlineStr">
        <is>
          <t>QA Agent</t>
        </is>
      </c>
      <c r="E38" s="3" t="inlineStr">
        <is>
          <t>Allowed</t>
        </is>
      </c>
      <c r="F38" s="3" t="inlineStr">
        <is>
          <t>Protected asset</t>
        </is>
      </c>
      <c r="G38" s="3" t="inlineStr">
        <is>
          <t>2026-05-01</t>
        </is>
      </c>
    </row>
    <row r="39">
      <c r="A39" s="3" t="inlineStr">
        <is>
          <t>AGT-00038</t>
        </is>
      </c>
      <c r="B39" s="3" t="inlineStr">
        <is>
          <t>URL-00176</t>
        </is>
      </c>
      <c r="C39" s="3" t="inlineStr">
        <is>
          <t>explain_rating</t>
        </is>
      </c>
      <c r="D39" s="3" t="inlineStr">
        <is>
          <t>Research Agent</t>
        </is>
      </c>
      <c r="E39" s="3" t="inlineStr">
        <is>
          <t>Blocked</t>
        </is>
      </c>
      <c r="F39" s="3" t="inlineStr">
        <is>
          <t>Low risk</t>
        </is>
      </c>
      <c r="G39" s="3" t="inlineStr">
        <is>
          <t>2026-05-10</t>
        </is>
      </c>
    </row>
    <row r="40">
      <c r="A40" s="3" t="inlineStr">
        <is>
          <t>AGT-00039</t>
        </is>
      </c>
      <c r="B40" s="3" t="inlineStr">
        <is>
          <t>URL-00178</t>
        </is>
      </c>
      <c r="C40" s="3" t="inlineStr">
        <is>
          <t>request_approval</t>
        </is>
      </c>
      <c r="D40" s="3" t="inlineStr">
        <is>
          <t>SEO Agent</t>
        </is>
      </c>
      <c r="E40" s="3" t="inlineStr">
        <is>
          <t>Allowed</t>
        </is>
      </c>
      <c r="F40" s="3" t="inlineStr">
        <is>
          <t>Policy threshold exceeded</t>
        </is>
      </c>
      <c r="G40" s="3" t="inlineStr">
        <is>
          <t>2026-05-05</t>
        </is>
      </c>
    </row>
    <row r="41">
      <c r="A41" s="3" t="inlineStr">
        <is>
          <t>AGT-00040</t>
        </is>
      </c>
      <c r="B41" s="3" t="inlineStr">
        <is>
          <t>URL-00180</t>
        </is>
      </c>
      <c r="C41" s="3" t="inlineStr">
        <is>
          <t>explain_rating</t>
        </is>
      </c>
      <c r="D41" s="3" t="inlineStr">
        <is>
          <t>SEO Agent</t>
        </is>
      </c>
      <c r="E41" s="3" t="inlineStr">
        <is>
          <t>Allowed</t>
        </is>
      </c>
      <c r="F41" s="3" t="inlineStr">
        <is>
          <t>Protected asset</t>
        </is>
      </c>
      <c r="G41" s="3" t="inlineStr">
        <is>
          <t>2026-05-06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8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9" customWidth="1" min="2" max="2"/>
    <col width="34" customWidth="1" min="3" max="3"/>
  </cols>
  <sheetData>
    <row r="1">
      <c r="A1" s="1" t="inlineStr">
        <is>
          <t>table</t>
        </is>
      </c>
      <c r="B1" s="1" t="inlineStr">
        <is>
          <t>field</t>
        </is>
      </c>
      <c r="C1" s="1" t="inlineStr">
        <is>
          <t>definition</t>
        </is>
      </c>
    </row>
    <row r="2">
      <c r="A2" s="3" t="inlineStr">
        <is>
          <t>URL_Assets</t>
        </is>
      </c>
      <c r="B2" s="3" t="inlineStr">
        <is>
          <t>url_id</t>
        </is>
      </c>
      <c r="C2" s="3" t="inlineStr">
        <is>
          <t>Url Id field for the demo data model.</t>
        </is>
      </c>
    </row>
    <row r="3">
      <c r="A3" s="3" t="inlineStr">
        <is>
          <t>URL_Assets</t>
        </is>
      </c>
      <c r="B3" s="3" t="inlineStr">
        <is>
          <t>url</t>
        </is>
      </c>
      <c r="C3" s="3" t="inlineStr">
        <is>
          <t>Url field for the demo data model.</t>
        </is>
      </c>
    </row>
    <row r="4">
      <c r="A4" s="3" t="inlineStr">
        <is>
          <t>URL_Assets</t>
        </is>
      </c>
      <c r="B4" s="3" t="inlineStr">
        <is>
          <t>canonical_url</t>
        </is>
      </c>
      <c r="C4" s="3" t="inlineStr">
        <is>
          <t>Canonical Url field for the demo data model.</t>
        </is>
      </c>
    </row>
    <row r="5">
      <c r="A5" s="3" t="inlineStr">
        <is>
          <t>URL_Assets</t>
        </is>
      </c>
      <c r="B5" s="3" t="inlineStr">
        <is>
          <t>cluster</t>
        </is>
      </c>
      <c r="C5" s="3" t="inlineStr">
        <is>
          <t>Cluster field for the demo data model.</t>
        </is>
      </c>
    </row>
    <row r="6">
      <c r="A6" s="3" t="inlineStr">
        <is>
          <t>URL_Assets</t>
        </is>
      </c>
      <c r="B6" s="3" t="inlineStr">
        <is>
          <t>content_type</t>
        </is>
      </c>
      <c r="C6" s="3" t="inlineStr">
        <is>
          <t>Content Type field for the demo data model.</t>
        </is>
      </c>
    </row>
    <row r="7">
      <c r="A7" s="3" t="inlineStr">
        <is>
          <t>URL_Assets</t>
        </is>
      </c>
      <c r="B7" s="3" t="inlineStr">
        <is>
          <t>journey_stage</t>
        </is>
      </c>
      <c r="C7" s="3" t="inlineStr">
        <is>
          <t>Journey Stage field for the demo data model.</t>
        </is>
      </c>
    </row>
    <row r="8">
      <c r="A8" s="3" t="inlineStr">
        <is>
          <t>URL_Assets</t>
        </is>
      </c>
      <c r="B8" s="3" t="inlineStr">
        <is>
          <t>owner_team</t>
        </is>
      </c>
      <c r="C8" s="3" t="inlineStr">
        <is>
          <t>Owner Team field for the demo data model.</t>
        </is>
      </c>
    </row>
    <row r="9">
      <c r="A9" s="3" t="inlineStr">
        <is>
          <t>URL_Assets</t>
        </is>
      </c>
      <c r="B9" s="3" t="inlineStr">
        <is>
          <t>publish_date</t>
        </is>
      </c>
      <c r="C9" s="3" t="inlineStr">
        <is>
          <t>Publish Date field for the demo data model.</t>
        </is>
      </c>
    </row>
    <row r="10">
      <c r="A10" s="3" t="inlineStr">
        <is>
          <t>URL_Assets</t>
        </is>
      </c>
      <c r="B10" s="3" t="inlineStr">
        <is>
          <t>last_updated</t>
        </is>
      </c>
      <c r="C10" s="3" t="inlineStr">
        <is>
          <t>Last Updated field for the demo data model.</t>
        </is>
      </c>
    </row>
    <row r="11">
      <c r="A11" s="3" t="inlineStr">
        <is>
          <t>URL_Assets</t>
        </is>
      </c>
      <c r="B11" s="3" t="inlineStr">
        <is>
          <t>indexable</t>
        </is>
      </c>
      <c r="C11" s="3" t="inlineStr">
        <is>
          <t>Indexable field for the demo data model.</t>
        </is>
      </c>
    </row>
    <row r="12">
      <c r="A12" s="3" t="inlineStr">
        <is>
          <t>URL_Assets</t>
        </is>
      </c>
      <c r="B12" s="3" t="inlineStr">
        <is>
          <t>sessions_90d</t>
        </is>
      </c>
      <c r="C12" s="3" t="inlineStr">
        <is>
          <t>Sessions 90D field for the demo data model.</t>
        </is>
      </c>
    </row>
    <row r="13">
      <c r="A13" s="3" t="inlineStr">
        <is>
          <t>URL_Assets</t>
        </is>
      </c>
      <c r="B13" s="3" t="inlineStr">
        <is>
          <t>rpm</t>
        </is>
      </c>
      <c r="C13" s="3" t="inlineStr">
        <is>
          <t>Rpm field for the demo data model.</t>
        </is>
      </c>
    </row>
    <row r="14">
      <c r="A14" s="3" t="inlineStr">
        <is>
          <t>URL_Assets</t>
        </is>
      </c>
      <c r="B14" s="3" t="inlineStr">
        <is>
          <t>annual_value</t>
        </is>
      </c>
      <c r="C14" s="3" t="inlineStr">
        <is>
          <t>Annual Value field for the demo data model.</t>
        </is>
      </c>
    </row>
    <row r="15">
      <c r="A15" s="3" t="inlineStr">
        <is>
          <t>URL_Assets</t>
        </is>
      </c>
      <c r="B15" s="3" t="inlineStr">
        <is>
          <t>half_life_months</t>
        </is>
      </c>
      <c r="C15" s="3" t="inlineStr">
        <is>
          <t>Half Life Months field for the demo data model.</t>
        </is>
      </c>
    </row>
    <row r="16">
      <c r="A16" s="3" t="inlineStr">
        <is>
          <t>URL_Assets</t>
        </is>
      </c>
      <c r="B16" s="3" t="inlineStr">
        <is>
          <t>strategic_fit_score</t>
        </is>
      </c>
      <c r="C16" s="3" t="inlineStr">
        <is>
          <t>Strategic Fit Score field for the demo data model.</t>
        </is>
      </c>
    </row>
    <row r="17">
      <c r="A17" s="3" t="inlineStr">
        <is>
          <t>URL_Assets</t>
        </is>
      </c>
      <c r="B17" s="3" t="inlineStr">
        <is>
          <t>risk_score</t>
        </is>
      </c>
      <c r="C17" s="3" t="inlineStr">
        <is>
          <t>Risk Score field for the demo data model.</t>
        </is>
      </c>
    </row>
    <row r="18">
      <c r="A18" s="3" t="inlineStr">
        <is>
          <t>URL_Assets</t>
        </is>
      </c>
      <c r="B18" s="3" t="inlineStr">
        <is>
          <t>status</t>
        </is>
      </c>
      <c r="C18" s="3" t="inlineStr">
        <is>
          <t>Status field for the demo data model.</t>
        </is>
      </c>
    </row>
    <row r="19">
      <c r="A19" s="3" t="inlineStr">
        <is>
          <t>Ratings</t>
        </is>
      </c>
      <c r="B19" s="3" t="inlineStr">
        <is>
          <t>url_id</t>
        </is>
      </c>
      <c r="C19" s="3" t="inlineStr">
        <is>
          <t>Url Id field for the demo data model.</t>
        </is>
      </c>
    </row>
    <row r="20">
      <c r="A20" s="3" t="inlineStr">
        <is>
          <t>Ratings</t>
        </is>
      </c>
      <c r="B20" s="3" t="inlineStr">
        <is>
          <t>rating</t>
        </is>
      </c>
      <c r="C20" s="3" t="inlineStr">
        <is>
          <t>Rating field for the demo data model.</t>
        </is>
      </c>
    </row>
    <row r="21">
      <c r="A21" s="3" t="inlineStr">
        <is>
          <t>Ratings</t>
        </is>
      </c>
      <c r="B21" s="3" t="inlineStr">
        <is>
          <t>composite_score</t>
        </is>
      </c>
      <c r="C21" s="3" t="inlineStr">
        <is>
          <t>Composite Score field for the demo data model.</t>
        </is>
      </c>
    </row>
    <row r="22">
      <c r="A22" s="3" t="inlineStr">
        <is>
          <t>Ratings</t>
        </is>
      </c>
      <c r="B22" s="3" t="inlineStr">
        <is>
          <t>content_health</t>
        </is>
      </c>
      <c r="C22" s="3" t="inlineStr">
        <is>
          <t>Content Health field for the demo data model.</t>
        </is>
      </c>
    </row>
    <row r="23">
      <c r="A23" s="3" t="inlineStr">
        <is>
          <t>Ratings</t>
        </is>
      </c>
      <c r="B23" s="3" t="inlineStr">
        <is>
          <t>content_decay</t>
        </is>
      </c>
      <c r="C23" s="3" t="inlineStr">
        <is>
          <t>Content Decay field for the demo data model.</t>
        </is>
      </c>
    </row>
    <row r="24">
      <c r="A24" s="3" t="inlineStr">
        <is>
          <t>Ratings</t>
        </is>
      </c>
      <c r="B24" s="3" t="inlineStr">
        <is>
          <t>content_dilution</t>
        </is>
      </c>
      <c r="C24" s="3" t="inlineStr">
        <is>
          <t>Content Dilution field for the demo data model.</t>
        </is>
      </c>
    </row>
    <row r="25">
      <c r="A25" s="3" t="inlineStr">
        <is>
          <t>Ratings</t>
        </is>
      </c>
      <c r="B25" s="3" t="inlineStr">
        <is>
          <t>cannibalization</t>
        </is>
      </c>
      <c r="C25" s="3" t="inlineStr">
        <is>
          <t>Cannibalization field for the demo data model.</t>
        </is>
      </c>
    </row>
    <row r="26">
      <c r="A26" s="3" t="inlineStr">
        <is>
          <t>Ratings</t>
        </is>
      </c>
      <c r="B26" s="3" t="inlineStr">
        <is>
          <t>content_waste</t>
        </is>
      </c>
      <c r="C26" s="3" t="inlineStr">
        <is>
          <t>Content Waste field for the demo data model.</t>
        </is>
      </c>
    </row>
    <row r="27">
      <c r="A27" s="3" t="inlineStr">
        <is>
          <t>Ratings</t>
        </is>
      </c>
      <c r="B27" s="3" t="inlineStr">
        <is>
          <t>content_investment</t>
        </is>
      </c>
      <c r="C27" s="3" t="inlineStr">
        <is>
          <t>Content Investment field for the demo data model.</t>
        </is>
      </c>
    </row>
    <row r="28">
      <c r="A28" s="3" t="inlineStr">
        <is>
          <t>Ratings</t>
        </is>
      </c>
      <c r="B28" s="3" t="inlineStr">
        <is>
          <t>content_roi</t>
        </is>
      </c>
      <c r="C28" s="3" t="inlineStr">
        <is>
          <t>Content Roi field for the demo data model.</t>
        </is>
      </c>
    </row>
    <row r="29">
      <c r="A29" s="3" t="inlineStr">
        <is>
          <t>Ratings</t>
        </is>
      </c>
      <c r="B29" s="3" t="inlineStr">
        <is>
          <t>content_performance</t>
        </is>
      </c>
      <c r="C29" s="3" t="inlineStr">
        <is>
          <t>Content Performance field for the demo data model.</t>
        </is>
      </c>
    </row>
    <row r="30">
      <c r="A30" s="3" t="inlineStr">
        <is>
          <t>Ratings</t>
        </is>
      </c>
      <c r="B30" s="3" t="inlineStr">
        <is>
          <t>intent_alignment</t>
        </is>
      </c>
      <c r="C30" s="3" t="inlineStr">
        <is>
          <t>Intent Alignment field for the demo data model.</t>
        </is>
      </c>
    </row>
    <row r="31">
      <c r="A31" s="3" t="inlineStr">
        <is>
          <t>Ratings</t>
        </is>
      </c>
      <c r="B31" s="3" t="inlineStr">
        <is>
          <t>psychographic_fit</t>
        </is>
      </c>
      <c r="C31" s="3" t="inlineStr">
        <is>
          <t>Psychographic Fit field for the demo data model.</t>
        </is>
      </c>
    </row>
    <row r="32">
      <c r="A32" s="3" t="inlineStr">
        <is>
          <t>Ratings</t>
        </is>
      </c>
      <c r="B32" s="3" t="inlineStr">
        <is>
          <t>authority_entity_strength</t>
        </is>
      </c>
      <c r="C32" s="3" t="inlineStr">
        <is>
          <t>Authority Entity Strength field for the demo data model.</t>
        </is>
      </c>
    </row>
    <row r="33">
      <c r="A33" s="3" t="inlineStr">
        <is>
          <t>Ratings</t>
        </is>
      </c>
      <c r="B33" s="3" t="inlineStr">
        <is>
          <t>technical_indexation</t>
        </is>
      </c>
      <c r="C33" s="3" t="inlineStr">
        <is>
          <t>Technical Indexation field for the demo data model.</t>
        </is>
      </c>
    </row>
    <row r="34">
      <c r="A34" s="3" t="inlineStr">
        <is>
          <t>Ratings</t>
        </is>
      </c>
      <c r="B34" s="3" t="inlineStr">
        <is>
          <t>ai_agent_readiness</t>
        </is>
      </c>
      <c r="C34" s="3" t="inlineStr">
        <is>
          <t>Ai Agent Readiness field for the demo data model.</t>
        </is>
      </c>
    </row>
    <row r="35">
      <c r="A35" s="3" t="inlineStr">
        <is>
          <t>Ratings</t>
        </is>
      </c>
      <c r="B35" s="3" t="inlineStr">
        <is>
          <t>confidence_tier</t>
        </is>
      </c>
      <c r="C35" s="3" t="inlineStr">
        <is>
          <t>Confidence Tier field for the demo data model.</t>
        </is>
      </c>
    </row>
    <row r="36">
      <c r="A36" s="3" t="inlineStr">
        <is>
          <t>Channel_Observations</t>
        </is>
      </c>
      <c r="B36" s="3" t="inlineStr">
        <is>
          <t>observation_id</t>
        </is>
      </c>
      <c r="C36" s="3" t="inlineStr">
        <is>
          <t>Observation Id field for the demo data model.</t>
        </is>
      </c>
    </row>
    <row r="37">
      <c r="A37" s="3" t="inlineStr">
        <is>
          <t>Channel_Observations</t>
        </is>
      </c>
      <c r="B37" s="3" t="inlineStr">
        <is>
          <t>url_id</t>
        </is>
      </c>
      <c r="C37" s="3" t="inlineStr">
        <is>
          <t>Url Id field for the demo data model.</t>
        </is>
      </c>
    </row>
    <row r="38">
      <c r="A38" s="3" t="inlineStr">
        <is>
          <t>Channel_Observations</t>
        </is>
      </c>
      <c r="B38" s="3" t="inlineStr">
        <is>
          <t>date</t>
        </is>
      </c>
      <c r="C38" s="3" t="inlineStr">
        <is>
          <t>Date field for the demo data model.</t>
        </is>
      </c>
    </row>
    <row r="39">
      <c r="A39" s="3" t="inlineStr">
        <is>
          <t>Channel_Observations</t>
        </is>
      </c>
      <c r="B39" s="3" t="inlineStr">
        <is>
          <t>channel</t>
        </is>
      </c>
      <c r="C39" s="3" t="inlineStr">
        <is>
          <t>Channel field for the demo data model.</t>
        </is>
      </c>
    </row>
    <row r="40">
      <c r="A40" s="3" t="inlineStr">
        <is>
          <t>Channel_Observations</t>
        </is>
      </c>
      <c r="B40" s="3" t="inlineStr">
        <is>
          <t>impressions</t>
        </is>
      </c>
      <c r="C40" s="3" t="inlineStr">
        <is>
          <t>Impressions field for the demo data model.</t>
        </is>
      </c>
    </row>
    <row r="41">
      <c r="A41" s="3" t="inlineStr">
        <is>
          <t>Channel_Observations</t>
        </is>
      </c>
      <c r="B41" s="3" t="inlineStr">
        <is>
          <t>clicks</t>
        </is>
      </c>
      <c r="C41" s="3" t="inlineStr">
        <is>
          <t>Clicks field for the demo data model.</t>
        </is>
      </c>
    </row>
    <row r="42">
      <c r="A42" s="3" t="inlineStr">
        <is>
          <t>Channel_Observations</t>
        </is>
      </c>
      <c r="B42" s="3" t="inlineStr">
        <is>
          <t>ctr</t>
        </is>
      </c>
      <c r="C42" s="3" t="inlineStr">
        <is>
          <t>Ctr field for the demo data model.</t>
        </is>
      </c>
    </row>
    <row r="43">
      <c r="A43" s="3" t="inlineStr">
        <is>
          <t>Channel_Observations</t>
        </is>
      </c>
      <c r="B43" s="3" t="inlineStr">
        <is>
          <t>conversions</t>
        </is>
      </c>
      <c r="C43" s="3" t="inlineStr">
        <is>
          <t>Conversions field for the demo data model.</t>
        </is>
      </c>
    </row>
    <row r="44">
      <c r="A44" s="3" t="inlineStr">
        <is>
          <t>Channel_Observations</t>
        </is>
      </c>
      <c r="B44" s="3" t="inlineStr">
        <is>
          <t>attributed_value</t>
        </is>
      </c>
      <c r="C44" s="3" t="inlineStr">
        <is>
          <t>Attributed Value field for the demo data model.</t>
        </is>
      </c>
    </row>
    <row r="45">
      <c r="A45" s="3" t="inlineStr">
        <is>
          <t>Channel_Observations</t>
        </is>
      </c>
      <c r="B45" s="3" t="inlineStr">
        <is>
          <t>trend</t>
        </is>
      </c>
      <c r="C45" s="3" t="inlineStr">
        <is>
          <t>Trend field for the demo data model.</t>
        </is>
      </c>
    </row>
    <row r="46">
      <c r="A46" s="3" t="inlineStr">
        <is>
          <t>Attribution_Events</t>
        </is>
      </c>
      <c r="B46" s="3" t="inlineStr">
        <is>
          <t>event_id</t>
        </is>
      </c>
      <c r="C46" s="3" t="inlineStr">
        <is>
          <t>Event Id field for the demo data model.</t>
        </is>
      </c>
    </row>
    <row r="47">
      <c r="A47" s="3" t="inlineStr">
        <is>
          <t>Attribution_Events</t>
        </is>
      </c>
      <c r="B47" s="3" t="inlineStr">
        <is>
          <t>url_id</t>
        </is>
      </c>
      <c r="C47" s="3" t="inlineStr">
        <is>
          <t>Url Id field for the demo data model.</t>
        </is>
      </c>
    </row>
    <row r="48">
      <c r="A48" s="3" t="inlineStr">
        <is>
          <t>Attribution_Events</t>
        </is>
      </c>
      <c r="B48" s="3" t="inlineStr">
        <is>
          <t>date</t>
        </is>
      </c>
      <c r="C48" s="3" t="inlineStr">
        <is>
          <t>Date field for the demo data model.</t>
        </is>
      </c>
    </row>
    <row r="49">
      <c r="A49" s="3" t="inlineStr">
        <is>
          <t>Attribution_Events</t>
        </is>
      </c>
      <c r="B49" s="3" t="inlineStr">
        <is>
          <t>event_type</t>
        </is>
      </c>
      <c r="C49" s="3" t="inlineStr">
        <is>
          <t>Event Type field for the demo data model.</t>
        </is>
      </c>
    </row>
    <row r="50">
      <c r="A50" s="3" t="inlineStr">
        <is>
          <t>Attribution_Events</t>
        </is>
      </c>
      <c r="B50" s="3" t="inlineStr">
        <is>
          <t>event_value</t>
        </is>
      </c>
      <c r="C50" s="3" t="inlineStr">
        <is>
          <t>Event Value field for the demo data model.</t>
        </is>
      </c>
    </row>
    <row r="51">
      <c r="A51" s="3" t="inlineStr">
        <is>
          <t>Attribution_Events</t>
        </is>
      </c>
      <c r="B51" s="3" t="inlineStr">
        <is>
          <t>attribution_role</t>
        </is>
      </c>
      <c r="C51" s="3" t="inlineStr">
        <is>
          <t>Attribution Role field for the demo data model.</t>
        </is>
      </c>
    </row>
    <row r="52">
      <c r="A52" s="3" t="inlineStr">
        <is>
          <t>Attribution_Events</t>
        </is>
      </c>
      <c r="B52" s="3" t="inlineStr">
        <is>
          <t>confidence</t>
        </is>
      </c>
      <c r="C52" s="3" t="inlineStr">
        <is>
          <t>Confidence field for the demo data model.</t>
        </is>
      </c>
    </row>
    <row r="53">
      <c r="A53" s="3" t="inlineStr">
        <is>
          <t>Action_Backlog</t>
        </is>
      </c>
      <c r="B53" s="3" t="inlineStr">
        <is>
          <t>action_id</t>
        </is>
      </c>
      <c r="C53" s="3" t="inlineStr">
        <is>
          <t>Action Id field for the demo data model.</t>
        </is>
      </c>
    </row>
    <row r="54">
      <c r="A54" s="3" t="inlineStr">
        <is>
          <t>Action_Backlog</t>
        </is>
      </c>
      <c r="B54" s="3" t="inlineStr">
        <is>
          <t>url_id</t>
        </is>
      </c>
      <c r="C54" s="3" t="inlineStr">
        <is>
          <t>Url Id field for the demo data model.</t>
        </is>
      </c>
    </row>
    <row r="55">
      <c r="A55" s="3" t="inlineStr">
        <is>
          <t>Action_Backlog</t>
        </is>
      </c>
      <c r="B55" s="3" t="inlineStr">
        <is>
          <t>cluster</t>
        </is>
      </c>
      <c r="C55" s="3" t="inlineStr">
        <is>
          <t>Cluster field for the demo data model.</t>
        </is>
      </c>
    </row>
    <row r="56">
      <c r="A56" s="3" t="inlineStr">
        <is>
          <t>Action_Backlog</t>
        </is>
      </c>
      <c r="B56" s="3" t="inlineStr">
        <is>
          <t>recommended_action</t>
        </is>
      </c>
      <c r="C56" s="3" t="inlineStr">
        <is>
          <t>Recommended Action field for the demo data model.</t>
        </is>
      </c>
    </row>
    <row r="57">
      <c r="A57" s="3" t="inlineStr">
        <is>
          <t>Action_Backlog</t>
        </is>
      </c>
      <c r="B57" s="3" t="inlineStr">
        <is>
          <t>priority</t>
        </is>
      </c>
      <c r="C57" s="3" t="inlineStr">
        <is>
          <t>Priority field for the demo data model.</t>
        </is>
      </c>
    </row>
    <row r="58">
      <c r="A58" s="3" t="inlineStr">
        <is>
          <t>Action_Backlog</t>
        </is>
      </c>
      <c r="B58" s="3" t="inlineStr">
        <is>
          <t>effort</t>
        </is>
      </c>
      <c r="C58" s="3" t="inlineStr">
        <is>
          <t>Effort field for the demo data model.</t>
        </is>
      </c>
    </row>
    <row r="59">
      <c r="A59" s="3" t="inlineStr">
        <is>
          <t>Action_Backlog</t>
        </is>
      </c>
      <c r="B59" s="3" t="inlineStr">
        <is>
          <t>estimated_recoverable_value</t>
        </is>
      </c>
      <c r="C59" s="3" t="inlineStr">
        <is>
          <t>Estimated Recoverable Value field for the demo data model.</t>
        </is>
      </c>
    </row>
    <row r="60">
      <c r="A60" s="3" t="inlineStr">
        <is>
          <t>Action_Backlog</t>
        </is>
      </c>
      <c r="B60" s="3" t="inlineStr">
        <is>
          <t>status</t>
        </is>
      </c>
      <c r="C60" s="3" t="inlineStr">
        <is>
          <t>Status field for the demo data model.</t>
        </is>
      </c>
    </row>
    <row r="61">
      <c r="A61" s="3" t="inlineStr">
        <is>
          <t>Action_Backlog</t>
        </is>
      </c>
      <c r="B61" s="3" t="inlineStr">
        <is>
          <t>owner</t>
        </is>
      </c>
      <c r="C61" s="3" t="inlineStr">
        <is>
          <t>Owner field for the demo data model.</t>
        </is>
      </c>
    </row>
    <row r="62">
      <c r="A62" s="3" t="inlineStr">
        <is>
          <t>Action_Backlog</t>
        </is>
      </c>
      <c r="B62" s="3" t="inlineStr">
        <is>
          <t>approval_required</t>
        </is>
      </c>
      <c r="C62" s="3" t="inlineStr">
        <is>
          <t>Approval Required field for the demo data model.</t>
        </is>
      </c>
    </row>
    <row r="63">
      <c r="A63" s="3" t="inlineStr">
        <is>
          <t>Evidence_Log</t>
        </is>
      </c>
      <c r="B63" s="3" t="inlineStr">
        <is>
          <t>evidence_id</t>
        </is>
      </c>
      <c r="C63" s="3" t="inlineStr">
        <is>
          <t>Evidence Id field for the demo data model.</t>
        </is>
      </c>
    </row>
    <row r="64">
      <c r="A64" s="3" t="inlineStr">
        <is>
          <t>Evidence_Log</t>
        </is>
      </c>
      <c r="B64" s="3" t="inlineStr">
        <is>
          <t>url_id</t>
        </is>
      </c>
      <c r="C64" s="3" t="inlineStr">
        <is>
          <t>Url Id field for the demo data model.</t>
        </is>
      </c>
    </row>
    <row r="65">
      <c r="A65" s="3" t="inlineStr">
        <is>
          <t>Evidence_Log</t>
        </is>
      </c>
      <c r="B65" s="3" t="inlineStr">
        <is>
          <t>evidence_type</t>
        </is>
      </c>
      <c r="C65" s="3" t="inlineStr">
        <is>
          <t>Evidence Type field for the demo data model.</t>
        </is>
      </c>
    </row>
    <row r="66">
      <c r="A66" s="3" t="inlineStr">
        <is>
          <t>Evidence_Log</t>
        </is>
      </c>
      <c r="B66" s="3" t="inlineStr">
        <is>
          <t>date</t>
        </is>
      </c>
      <c r="C66" s="3" t="inlineStr">
        <is>
          <t>Date field for the demo data model.</t>
        </is>
      </c>
    </row>
    <row r="67">
      <c r="A67" s="3" t="inlineStr">
        <is>
          <t>Evidence_Log</t>
        </is>
      </c>
      <c r="B67" s="3" t="inlineStr">
        <is>
          <t>source</t>
        </is>
      </c>
      <c r="C67" s="3" t="inlineStr">
        <is>
          <t>Source field for the demo data model.</t>
        </is>
      </c>
    </row>
    <row r="68">
      <c r="A68" s="3" t="inlineStr">
        <is>
          <t>Evidence_Log</t>
        </is>
      </c>
      <c r="B68" s="3" t="inlineStr">
        <is>
          <t>confidence</t>
        </is>
      </c>
      <c r="C68" s="3" t="inlineStr">
        <is>
          <t>Confidence field for the demo data model.</t>
        </is>
      </c>
    </row>
    <row r="69">
      <c r="A69" s="3" t="inlineStr">
        <is>
          <t>Evidence_Log</t>
        </is>
      </c>
      <c r="B69" s="3" t="inlineStr">
        <is>
          <t>note</t>
        </is>
      </c>
      <c r="C69" s="3" t="inlineStr">
        <is>
          <t>Note field for the demo data model.</t>
        </is>
      </c>
    </row>
    <row r="70">
      <c r="A70" s="3" t="inlineStr">
        <is>
          <t>Benchmark_Peer_Set</t>
        </is>
      </c>
      <c r="B70" s="3" t="inlineStr">
        <is>
          <t>peer_segment</t>
        </is>
      </c>
      <c r="C70" s="3" t="inlineStr">
        <is>
          <t>Peer Segment field for the demo data model.</t>
        </is>
      </c>
    </row>
    <row r="71">
      <c r="A71" s="3" t="inlineStr">
        <is>
          <t>Benchmark_Peer_Set</t>
        </is>
      </c>
      <c r="B71" s="3" t="inlineStr">
        <is>
          <t>variable</t>
        </is>
      </c>
      <c r="C71" s="3" t="inlineStr">
        <is>
          <t>Variable field for the demo data model.</t>
        </is>
      </c>
    </row>
    <row r="72">
      <c r="A72" s="3" t="inlineStr">
        <is>
          <t>Benchmark_Peer_Set</t>
        </is>
      </c>
      <c r="B72" s="3" t="inlineStr">
        <is>
          <t>p25</t>
        </is>
      </c>
      <c r="C72" s="3" t="inlineStr">
        <is>
          <t>P25 field for the demo data model.</t>
        </is>
      </c>
    </row>
    <row r="73">
      <c r="A73" s="3" t="inlineStr">
        <is>
          <t>Benchmark_Peer_Set</t>
        </is>
      </c>
      <c r="B73" s="3" t="inlineStr">
        <is>
          <t>median</t>
        </is>
      </c>
      <c r="C73" s="3" t="inlineStr">
        <is>
          <t>Median field for the demo data model.</t>
        </is>
      </c>
    </row>
    <row r="74">
      <c r="A74" s="3" t="inlineStr">
        <is>
          <t>Benchmark_Peer_Set</t>
        </is>
      </c>
      <c r="B74" s="3" t="inlineStr">
        <is>
          <t>p75</t>
        </is>
      </c>
      <c r="C74" s="3" t="inlineStr">
        <is>
          <t>P75 field for the demo data model.</t>
        </is>
      </c>
    </row>
    <row r="75">
      <c r="A75" s="3" t="inlineStr">
        <is>
          <t>Benchmark_Peer_Set</t>
        </is>
      </c>
      <c r="B75" s="3" t="inlineStr">
        <is>
          <t>sample_size</t>
        </is>
      </c>
      <c r="C75" s="3" t="inlineStr">
        <is>
          <t>Sample Size field for the demo data model.</t>
        </is>
      </c>
    </row>
    <row r="76">
      <c r="A76" s="3" t="inlineStr">
        <is>
          <t>Benchmark_Peer_Set</t>
        </is>
      </c>
      <c r="B76" s="3" t="inlineStr">
        <is>
          <t>note</t>
        </is>
      </c>
      <c r="C76" s="3" t="inlineStr">
        <is>
          <t>Note field for the demo data model.</t>
        </is>
      </c>
    </row>
    <row r="77">
      <c r="A77" s="3" t="inlineStr">
        <is>
          <t>Agent_Requests</t>
        </is>
      </c>
      <c r="B77" s="3" t="inlineStr">
        <is>
          <t>request_id</t>
        </is>
      </c>
      <c r="C77" s="3" t="inlineStr">
        <is>
          <t>Request Id field for the demo data model.</t>
        </is>
      </c>
    </row>
    <row r="78">
      <c r="A78" s="3" t="inlineStr">
        <is>
          <t>Agent_Requests</t>
        </is>
      </c>
      <c r="B78" s="3" t="inlineStr">
        <is>
          <t>url_id</t>
        </is>
      </c>
      <c r="C78" s="3" t="inlineStr">
        <is>
          <t>Url Id field for the demo data model.</t>
        </is>
      </c>
    </row>
    <row r="79">
      <c r="A79" s="3" t="inlineStr">
        <is>
          <t>Agent_Requests</t>
        </is>
      </c>
      <c r="B79" s="3" t="inlineStr">
        <is>
          <t>request_type</t>
        </is>
      </c>
      <c r="C79" s="3" t="inlineStr">
        <is>
          <t>Request Type field for the demo data model.</t>
        </is>
      </c>
    </row>
    <row r="80">
      <c r="A80" s="3" t="inlineStr">
        <is>
          <t>Agent_Requests</t>
        </is>
      </c>
      <c r="B80" s="3" t="inlineStr">
        <is>
          <t>agent_type</t>
        </is>
      </c>
      <c r="C80" s="3" t="inlineStr">
        <is>
          <t>Agent Type field for the demo data model.</t>
        </is>
      </c>
    </row>
    <row r="81">
      <c r="A81" s="3" t="inlineStr">
        <is>
          <t>Agent_Requests</t>
        </is>
      </c>
      <c r="B81" s="3" t="inlineStr">
        <is>
          <t>decision</t>
        </is>
      </c>
      <c r="C81" s="3" t="inlineStr">
        <is>
          <t>Decision field for the demo data model.</t>
        </is>
      </c>
    </row>
    <row r="82">
      <c r="A82" s="3" t="inlineStr">
        <is>
          <t>Agent_Requests</t>
        </is>
      </c>
      <c r="B82" s="3" t="inlineStr">
        <is>
          <t>reason</t>
        </is>
      </c>
      <c r="C82" s="3" t="inlineStr">
        <is>
          <t>Reason field for the demo data model.</t>
        </is>
      </c>
    </row>
    <row r="83">
      <c r="A83" s="3" t="inlineStr">
        <is>
          <t>Agent_Requests</t>
        </is>
      </c>
      <c r="B83" s="3" t="inlineStr">
        <is>
          <t>date</t>
        </is>
      </c>
      <c r="C83" s="3" t="inlineStr">
        <is>
          <t>Date field for the demo data model.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4" customWidth="1" min="2" max="2"/>
  </cols>
  <sheetData>
    <row r="1">
      <c r="A1" s="1" t="inlineStr">
        <is>
          <t>URL Ledger Demo Data Set &amp; Sample CSV Pack</t>
        </is>
      </c>
      <c r="B1" s="1" t="n"/>
    </row>
    <row r="2">
      <c r="A2" s="3" t="inlineStr">
        <is>
          <t>Purpose</t>
        </is>
      </c>
      <c r="B2" s="3" t="inlineStr">
        <is>
          <t>Fictional data pack for product demos, engineering tests, analyst training, and sales walkthroughs.</t>
        </is>
      </c>
    </row>
    <row r="3">
      <c r="A3" s="3" t="inlineStr">
        <is>
          <t>Warning</t>
        </is>
      </c>
      <c r="B3" s="3" t="inlineStr">
        <is>
          <t>All data is illustrative. Do not represent as real client data.</t>
        </is>
      </c>
    </row>
    <row r="4">
      <c r="A4" s="3" t="inlineStr">
        <is>
          <t>Created</t>
        </is>
      </c>
      <c r="B4" s="3" t="inlineStr">
        <is>
          <t>2026-06-01</t>
        </is>
      </c>
    </row>
    <row r="5">
      <c r="A5" s="3" t="inlineStr">
        <is>
          <t>Core idea</t>
        </is>
      </c>
      <c r="B5" s="3" t="inlineStr">
        <is>
          <t>Every URL is represented as an asset with identity, observations, attribution, ratings, actions, evidence, benchmarks, and agent requests.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Q18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34" customWidth="1" min="2" max="2"/>
    <col width="34" customWidth="1" min="3" max="3"/>
    <col width="23" customWidth="1" min="4" max="4"/>
    <col width="14" customWidth="1" min="5" max="5"/>
    <col width="15" customWidth="1" min="6" max="6"/>
    <col width="19" customWidth="1" min="7" max="7"/>
    <col width="14" customWidth="1" min="8" max="8"/>
    <col width="14" customWidth="1" min="9" max="9"/>
    <col width="11" customWidth="1" min="10" max="10"/>
    <col width="14" customWidth="1" min="11" max="11"/>
    <col width="10" customWidth="1" min="12" max="12"/>
    <col width="14" customWidth="1" min="13" max="13"/>
    <col width="18" customWidth="1" min="14" max="14"/>
    <col width="21" customWidth="1" min="15" max="15"/>
    <col width="12" customWidth="1" min="16" max="16"/>
    <col width="10" customWidth="1" min="17" max="17"/>
  </cols>
  <sheetData>
    <row r="1">
      <c r="A1" s="1" t="inlineStr">
        <is>
          <t>url_id</t>
        </is>
      </c>
      <c r="B1" s="1" t="inlineStr">
        <is>
          <t>url</t>
        </is>
      </c>
      <c r="C1" s="1" t="inlineStr">
        <is>
          <t>canonical_url</t>
        </is>
      </c>
      <c r="D1" s="1" t="inlineStr">
        <is>
          <t>cluster</t>
        </is>
      </c>
      <c r="E1" s="1" t="inlineStr">
        <is>
          <t>content_type</t>
        </is>
      </c>
      <c r="F1" s="1" t="inlineStr">
        <is>
          <t>journey_stage</t>
        </is>
      </c>
      <c r="G1" s="1" t="inlineStr">
        <is>
          <t>owner_team</t>
        </is>
      </c>
      <c r="H1" s="1" t="inlineStr">
        <is>
          <t>publish_date</t>
        </is>
      </c>
      <c r="I1" s="1" t="inlineStr">
        <is>
          <t>last_updated</t>
        </is>
      </c>
      <c r="J1" s="1" t="inlineStr">
        <is>
          <t>indexable</t>
        </is>
      </c>
      <c r="K1" s="1" t="inlineStr">
        <is>
          <t>sessions_90d</t>
        </is>
      </c>
      <c r="L1" s="6" t="inlineStr">
        <is>
          <t>rpm</t>
        </is>
      </c>
      <c r="M1" s="6" t="inlineStr">
        <is>
          <t>annual_value</t>
        </is>
      </c>
      <c r="N1" s="1" t="inlineStr">
        <is>
          <t>half_life_months</t>
        </is>
      </c>
      <c r="O1" s="7" t="inlineStr">
        <is>
          <t>strategic_fit_score</t>
        </is>
      </c>
      <c r="P1" s="7" t="inlineStr">
        <is>
          <t>risk_score</t>
        </is>
      </c>
      <c r="Q1" s="1" t="inlineStr">
        <is>
          <t>status</t>
        </is>
      </c>
    </row>
    <row r="2">
      <c r="A2" s="3" t="inlineStr">
        <is>
          <t>URL-00001</t>
        </is>
      </c>
      <c r="B2" s="3" t="inlineStr">
        <is>
          <t>/integration-pages/examples-1</t>
        </is>
      </c>
      <c r="C2" s="3" t="inlineStr">
        <is>
          <t>/integration-pages/examples-1</t>
        </is>
      </c>
      <c r="D2" s="3" t="inlineStr">
        <is>
          <t>Integration Pages</t>
        </is>
      </c>
      <c r="E2" s="3" t="inlineStr">
        <is>
          <t>Comparison</t>
        </is>
      </c>
      <c r="F2" s="3" t="inlineStr">
        <is>
          <t>TOFU</t>
        </is>
      </c>
      <c r="G2" s="3" t="inlineStr">
        <is>
          <t>Web Ops</t>
        </is>
      </c>
      <c r="H2" s="3" t="inlineStr">
        <is>
          <t>2025-05-21</t>
        </is>
      </c>
      <c r="I2" s="3" t="inlineStr">
        <is>
          <t>2025-09-23</t>
        </is>
      </c>
      <c r="J2" s="3" t="inlineStr">
        <is>
          <t>Yes</t>
        </is>
      </c>
      <c r="K2" s="3" t="n">
        <v>316</v>
      </c>
      <c r="L2" s="8" t="n">
        <v>178.53</v>
      </c>
      <c r="M2" s="8" t="n">
        <v>225.66</v>
      </c>
      <c r="N2" s="3" t="n">
        <v>20</v>
      </c>
      <c r="O2" s="9" t="n">
        <v>46</v>
      </c>
      <c r="P2" s="9" t="n">
        <v>26</v>
      </c>
      <c r="Q2" s="3" t="inlineStr">
        <is>
          <t>Active</t>
        </is>
      </c>
    </row>
    <row r="3">
      <c r="A3" s="3" t="inlineStr">
        <is>
          <t>URL-00002</t>
        </is>
      </c>
      <c r="B3" s="3" t="inlineStr">
        <is>
          <t>/glossary/platform-2</t>
        </is>
      </c>
      <c r="C3" s="3" t="inlineStr">
        <is>
          <t>/glossary/platform-2</t>
        </is>
      </c>
      <c r="D3" s="3" t="inlineStr">
        <is>
          <t>Glossary</t>
        </is>
      </c>
      <c r="E3" s="3" t="inlineStr">
        <is>
          <t>Product</t>
        </is>
      </c>
      <c r="F3" s="3" t="inlineStr">
        <is>
          <t>MOFU</t>
        </is>
      </c>
      <c r="G3" s="3" t="inlineStr">
        <is>
          <t>RevOps</t>
        </is>
      </c>
      <c r="H3" s="3" t="inlineStr">
        <is>
          <t>2025-07-14</t>
        </is>
      </c>
      <c r="I3" s="3" t="inlineStr">
        <is>
          <t>2025-11-29</t>
        </is>
      </c>
      <c r="J3" s="3" t="inlineStr">
        <is>
          <t>Yes</t>
        </is>
      </c>
      <c r="K3" s="3" t="n">
        <v>1716</v>
      </c>
      <c r="L3" s="8" t="n">
        <v>220.4</v>
      </c>
      <c r="M3" s="8" t="n">
        <v>1512.83</v>
      </c>
      <c r="N3" s="3" t="n">
        <v>27</v>
      </c>
      <c r="O3" s="9" t="n">
        <v>42</v>
      </c>
      <c r="P3" s="9" t="n">
        <v>67</v>
      </c>
      <c r="Q3" s="3" t="inlineStr">
        <is>
          <t>Active</t>
        </is>
      </c>
    </row>
    <row r="4">
      <c r="A4" s="3" t="inlineStr">
        <is>
          <t>URL-00003</t>
        </is>
      </c>
      <c r="B4" s="3" t="inlineStr">
        <is>
          <t>/pricing-education/calculator-3</t>
        </is>
      </c>
      <c r="C4" s="3" t="inlineStr">
        <is>
          <t>/pricing-education/calculator-3</t>
        </is>
      </c>
      <c r="D4" s="3" t="inlineStr">
        <is>
          <t>Pricing Education</t>
        </is>
      </c>
      <c r="E4" s="3" t="inlineStr">
        <is>
          <t>Comparison</t>
        </is>
      </c>
      <c r="F4" s="3" t="inlineStr">
        <is>
          <t>BOFU</t>
        </is>
      </c>
      <c r="G4" s="3" t="inlineStr">
        <is>
          <t>Partner Marketing</t>
        </is>
      </c>
      <c r="H4" s="3" t="inlineStr">
        <is>
          <t>2026-02-18</t>
        </is>
      </c>
      <c r="I4" s="3" t="inlineStr">
        <is>
          <t>2026-07-25</t>
        </is>
      </c>
      <c r="J4" s="3" t="inlineStr">
        <is>
          <t>Yes</t>
        </is>
      </c>
      <c r="K4" s="3" t="n">
        <v>836</v>
      </c>
      <c r="L4" s="8" t="n">
        <v>150.97</v>
      </c>
      <c r="M4" s="8" t="n">
        <v>504.84</v>
      </c>
      <c r="N4" s="3" t="n">
        <v>5</v>
      </c>
      <c r="O4" s="9" t="n">
        <v>45</v>
      </c>
      <c r="P4" s="9" t="n">
        <v>63</v>
      </c>
      <c r="Q4" s="3" t="inlineStr">
        <is>
          <t>Watch</t>
        </is>
      </c>
    </row>
    <row r="5">
      <c r="A5" s="3" t="inlineStr">
        <is>
          <t>URL-00004</t>
        </is>
      </c>
      <c r="B5" s="3" t="inlineStr">
        <is>
          <t>/product-pages/examples-4</t>
        </is>
      </c>
      <c r="C5" s="3" t="inlineStr">
        <is>
          <t>/product-pages/examples-4</t>
        </is>
      </c>
      <c r="D5" s="3" t="inlineStr">
        <is>
          <t>Product Pages</t>
        </is>
      </c>
      <c r="E5" s="3" t="inlineStr">
        <is>
          <t>Comparison</t>
        </is>
      </c>
      <c r="F5" s="3" t="inlineStr">
        <is>
          <t>MOFU</t>
        </is>
      </c>
      <c r="G5" s="3" t="inlineStr">
        <is>
          <t>SEO</t>
        </is>
      </c>
      <c r="H5" s="3" t="inlineStr">
        <is>
          <t>2025-04-08</t>
        </is>
      </c>
      <c r="I5" s="3" t="inlineStr">
        <is>
          <t>2026-01-07</t>
        </is>
      </c>
      <c r="J5" s="3" t="inlineStr">
        <is>
          <t>Yes</t>
        </is>
      </c>
      <c r="K5" s="3" t="n">
        <v>1185</v>
      </c>
      <c r="L5" s="8" t="n">
        <v>78.19</v>
      </c>
      <c r="M5" s="8" t="n">
        <v>370.62</v>
      </c>
      <c r="N5" s="3" t="n">
        <v>10</v>
      </c>
      <c r="O5" s="9" t="n">
        <v>44</v>
      </c>
      <c r="P5" s="9" t="n">
        <v>70</v>
      </c>
      <c r="Q5" s="3" t="inlineStr">
        <is>
          <t>Active</t>
        </is>
      </c>
    </row>
    <row r="6">
      <c r="A6" s="3" t="inlineStr">
        <is>
          <t>URL-00005</t>
        </is>
      </c>
      <c r="B6" s="3" t="inlineStr">
        <is>
          <t>/support-docs/template-5</t>
        </is>
      </c>
      <c r="C6" s="3" t="inlineStr">
        <is>
          <t>/support-docs/template-5</t>
        </is>
      </c>
      <c r="D6" s="3" t="inlineStr">
        <is>
          <t>Support Docs</t>
        </is>
      </c>
      <c r="E6" s="3" t="inlineStr">
        <is>
          <t>Comparison</t>
        </is>
      </c>
      <c r="F6" s="3" t="inlineStr">
        <is>
          <t>TOFU</t>
        </is>
      </c>
      <c r="G6" s="3" t="inlineStr">
        <is>
          <t>RevOps</t>
        </is>
      </c>
      <c r="H6" s="3" t="inlineStr">
        <is>
          <t>2025-11-15</t>
        </is>
      </c>
      <c r="I6" s="3" t="inlineStr">
        <is>
          <t>2026-08-30</t>
        </is>
      </c>
      <c r="J6" s="3" t="inlineStr">
        <is>
          <t>Yes</t>
        </is>
      </c>
      <c r="K6" s="3" t="n">
        <v>783</v>
      </c>
      <c r="L6" s="8" t="n">
        <v>243.18</v>
      </c>
      <c r="M6" s="8" t="n">
        <v>761.64</v>
      </c>
      <c r="N6" s="3" t="n">
        <v>5</v>
      </c>
      <c r="O6" s="9" t="n">
        <v>66</v>
      </c>
      <c r="P6" s="9" t="n">
        <v>23</v>
      </c>
      <c r="Q6" s="3" t="inlineStr">
        <is>
          <t>Merge</t>
        </is>
      </c>
    </row>
    <row r="7">
      <c r="A7" s="3" t="inlineStr">
        <is>
          <t>URL-00006</t>
        </is>
      </c>
      <c r="B7" s="3" t="inlineStr">
        <is>
          <t>/integration-pages/how-it-works-6</t>
        </is>
      </c>
      <c r="C7" s="3" t="inlineStr">
        <is>
          <t>/integration-pages/how-it-works-6</t>
        </is>
      </c>
      <c r="D7" s="3" t="inlineStr">
        <is>
          <t>Integration Pages</t>
        </is>
      </c>
      <c r="E7" s="3" t="inlineStr">
        <is>
          <t>Comparison</t>
        </is>
      </c>
      <c r="F7" s="3" t="inlineStr">
        <is>
          <t>BOFU</t>
        </is>
      </c>
      <c r="G7" s="3" t="inlineStr">
        <is>
          <t>Partner Marketing</t>
        </is>
      </c>
      <c r="H7" s="3" t="inlineStr">
        <is>
          <t>2025-10-14</t>
        </is>
      </c>
      <c r="I7" s="3" t="inlineStr">
        <is>
          <t>2026-05-10</t>
        </is>
      </c>
      <c r="J7" s="3" t="inlineStr">
        <is>
          <t>No</t>
        </is>
      </c>
      <c r="K7" s="3" t="n">
        <v>2880</v>
      </c>
      <c r="L7" s="8" t="n">
        <v>48.95</v>
      </c>
      <c r="M7" s="8" t="n">
        <v>563.9</v>
      </c>
      <c r="N7" s="3" t="n">
        <v>28</v>
      </c>
      <c r="O7" s="9" t="n">
        <v>57</v>
      </c>
      <c r="P7" s="9" t="n">
        <v>13</v>
      </c>
      <c r="Q7" s="3" t="inlineStr">
        <is>
          <t>Retire</t>
        </is>
      </c>
    </row>
    <row r="8">
      <c r="A8" s="3" t="inlineStr">
        <is>
          <t>URL-00007</t>
        </is>
      </c>
      <c r="B8" s="3" t="inlineStr">
        <is>
          <t>/seasonal-collections/alternatives-7</t>
        </is>
      </c>
      <c r="C8" s="3" t="inlineStr">
        <is>
          <t>/seasonal-collections/alternatives-7</t>
        </is>
      </c>
      <c r="D8" s="3" t="inlineStr">
        <is>
          <t>Seasonal Collections</t>
        </is>
      </c>
      <c r="E8" s="3" t="inlineStr">
        <is>
          <t>Category</t>
        </is>
      </c>
      <c r="F8" s="3" t="inlineStr">
        <is>
          <t>Branded</t>
        </is>
      </c>
      <c r="G8" s="3" t="inlineStr">
        <is>
          <t>Demand Gen</t>
        </is>
      </c>
      <c r="H8" s="3" t="inlineStr">
        <is>
          <t>2025-12-08</t>
        </is>
      </c>
      <c r="I8" s="3" t="inlineStr">
        <is>
          <t>2026-07-05</t>
        </is>
      </c>
      <c r="J8" s="3" t="inlineStr">
        <is>
          <t>Yes</t>
        </is>
      </c>
      <c r="K8" s="3" t="n">
        <v>609</v>
      </c>
      <c r="L8" s="8" t="n">
        <v>147.71</v>
      </c>
      <c r="M8" s="8" t="n">
        <v>359.82</v>
      </c>
      <c r="N8" s="3" t="n">
        <v>9</v>
      </c>
      <c r="O8" s="9" t="n">
        <v>88</v>
      </c>
      <c r="P8" s="9" t="n">
        <v>52</v>
      </c>
      <c r="Q8" s="3" t="inlineStr">
        <is>
          <t>Watch</t>
        </is>
      </c>
    </row>
    <row r="9">
      <c r="A9" s="3" t="inlineStr">
        <is>
          <t>URL-00008</t>
        </is>
      </c>
      <c r="B9" s="3" t="inlineStr">
        <is>
          <t>/case-studies/examples-8</t>
        </is>
      </c>
      <c r="C9" s="3" t="inlineStr">
        <is>
          <t>/case-studies/examples-8</t>
        </is>
      </c>
      <c r="D9" s="3" t="inlineStr">
        <is>
          <t>Case Studies</t>
        </is>
      </c>
      <c r="E9" s="3" t="inlineStr">
        <is>
          <t>Landing Page</t>
        </is>
      </c>
      <c r="F9" s="3" t="inlineStr">
        <is>
          <t>Post-sale</t>
        </is>
      </c>
      <c r="G9" s="3" t="inlineStr">
        <is>
          <t>Partner Marketing</t>
        </is>
      </c>
      <c r="H9" s="3" t="inlineStr">
        <is>
          <t>2026-04-10</t>
        </is>
      </c>
      <c r="I9" s="3" t="inlineStr">
        <is>
          <t>2027-01-15</t>
        </is>
      </c>
      <c r="J9" s="3" t="inlineStr">
        <is>
          <t>Yes</t>
        </is>
      </c>
      <c r="K9" s="3" t="n">
        <v>1226</v>
      </c>
      <c r="L9" s="8" t="n">
        <v>225.1</v>
      </c>
      <c r="M9" s="8" t="n">
        <v>1103.89</v>
      </c>
      <c r="N9" s="3" t="n">
        <v>17</v>
      </c>
      <c r="O9" s="9" t="n">
        <v>68</v>
      </c>
      <c r="P9" s="9" t="n">
        <v>53</v>
      </c>
      <c r="Q9" s="3" t="inlineStr">
        <is>
          <t>Refresh</t>
        </is>
      </c>
    </row>
    <row r="10">
      <c r="A10" s="3" t="inlineStr">
        <is>
          <t>URL-00009</t>
        </is>
      </c>
      <c r="B10" s="3" t="inlineStr">
        <is>
          <t>/blog-hub/examples-9</t>
        </is>
      </c>
      <c r="C10" s="3" t="inlineStr">
        <is>
          <t>/blog-hub/examples-9</t>
        </is>
      </c>
      <c r="D10" s="3" t="inlineStr">
        <is>
          <t>Blog Hub</t>
        </is>
      </c>
      <c r="E10" s="3" t="inlineStr">
        <is>
          <t>Template</t>
        </is>
      </c>
      <c r="F10" s="3" t="inlineStr">
        <is>
          <t>TOFU</t>
        </is>
      </c>
      <c r="G10" s="3" t="inlineStr">
        <is>
          <t>Demand Gen</t>
        </is>
      </c>
      <c r="H10" s="3" t="inlineStr">
        <is>
          <t>2025-07-14</t>
        </is>
      </c>
      <c r="I10" s="3" t="inlineStr">
        <is>
          <t>2025-12-28</t>
        </is>
      </c>
      <c r="J10" s="3" t="inlineStr">
        <is>
          <t>Yes</t>
        </is>
      </c>
      <c r="K10" s="3" t="n">
        <v>744</v>
      </c>
      <c r="L10" s="8" t="n">
        <v>199.83</v>
      </c>
      <c r="M10" s="8" t="n">
        <v>594.6900000000001</v>
      </c>
      <c r="N10" s="3" t="n">
        <v>15</v>
      </c>
      <c r="O10" s="9" t="n">
        <v>70</v>
      </c>
      <c r="P10" s="9" t="n">
        <v>35</v>
      </c>
      <c r="Q10" s="3" t="inlineStr">
        <is>
          <t>Active</t>
        </is>
      </c>
    </row>
    <row r="11">
      <c r="A11" s="3" t="inlineStr">
        <is>
          <t>URL-00010</t>
        </is>
      </c>
      <c r="B11" s="3" t="inlineStr">
        <is>
          <t>/comparison-pages/template-10</t>
        </is>
      </c>
      <c r="C11" s="3" t="inlineStr">
        <is>
          <t>/comparison-pages/template-10</t>
        </is>
      </c>
      <c r="D11" s="3" t="inlineStr">
        <is>
          <t>Comparison Pages</t>
        </is>
      </c>
      <c r="E11" s="3" t="inlineStr">
        <is>
          <t>Glossary</t>
        </is>
      </c>
      <c r="F11" s="3" t="inlineStr">
        <is>
          <t>BOFU</t>
        </is>
      </c>
      <c r="G11" s="3" t="inlineStr">
        <is>
          <t>Web Ops</t>
        </is>
      </c>
      <c r="H11" s="3" t="inlineStr">
        <is>
          <t>2026-04-02</t>
        </is>
      </c>
      <c r="I11" s="3" t="inlineStr">
        <is>
          <t>2026-11-23</t>
        </is>
      </c>
      <c r="J11" s="3" t="inlineStr">
        <is>
          <t>Yes</t>
        </is>
      </c>
      <c r="K11" s="3" t="n">
        <v>2217</v>
      </c>
      <c r="L11" s="8" t="n">
        <v>192.92</v>
      </c>
      <c r="M11" s="8" t="n">
        <v>1710.81</v>
      </c>
      <c r="N11" s="3" t="n">
        <v>23</v>
      </c>
      <c r="O11" s="9" t="n">
        <v>69</v>
      </c>
      <c r="P11" s="9" t="n">
        <v>55</v>
      </c>
      <c r="Q11" s="3" t="inlineStr">
        <is>
          <t>Watch</t>
        </is>
      </c>
    </row>
    <row r="12">
      <c r="A12" s="3" t="inlineStr">
        <is>
          <t>URL-00011</t>
        </is>
      </c>
      <c r="B12" s="3" t="inlineStr">
        <is>
          <t>/implementation-guides/template-11</t>
        </is>
      </c>
      <c r="C12" s="3" t="inlineStr">
        <is>
          <t>/implementation-guides/template-11</t>
        </is>
      </c>
      <c r="D12" s="3" t="inlineStr">
        <is>
          <t>Implementation Guides</t>
        </is>
      </c>
      <c r="E12" s="3" t="inlineStr">
        <is>
          <t>Product</t>
        </is>
      </c>
      <c r="F12" s="3" t="inlineStr">
        <is>
          <t>Transactional</t>
        </is>
      </c>
      <c r="G12" s="3" t="inlineStr">
        <is>
          <t>RevOps</t>
        </is>
      </c>
      <c r="H12" s="3" t="inlineStr">
        <is>
          <t>2025-05-22</t>
        </is>
      </c>
      <c r="I12" s="3" t="inlineStr">
        <is>
          <t>2026-05-27</t>
        </is>
      </c>
      <c r="J12" s="3" t="inlineStr">
        <is>
          <t>Yes</t>
        </is>
      </c>
      <c r="K12" s="3" t="n">
        <v>2236</v>
      </c>
      <c r="L12" s="8" t="n">
        <v>158.39</v>
      </c>
      <c r="M12" s="8" t="n">
        <v>1416.64</v>
      </c>
      <c r="N12" s="3" t="n">
        <v>6</v>
      </c>
      <c r="O12" s="9" t="n">
        <v>59</v>
      </c>
      <c r="P12" s="9" t="n">
        <v>22</v>
      </c>
      <c r="Q12" s="3" t="inlineStr">
        <is>
          <t>Active</t>
        </is>
      </c>
    </row>
    <row r="13">
      <c r="A13" s="3" t="inlineStr">
        <is>
          <t>URL-00012</t>
        </is>
      </c>
      <c r="B13" s="3" t="inlineStr">
        <is>
          <t>/glossary/how-it-works-12</t>
        </is>
      </c>
      <c r="C13" s="3" t="inlineStr">
        <is>
          <t>/glossary/how-it-works-12</t>
        </is>
      </c>
      <c r="D13" s="3" t="inlineStr">
        <is>
          <t>Glossary</t>
        </is>
      </c>
      <c r="E13" s="3" t="inlineStr">
        <is>
          <t>Comparison</t>
        </is>
      </c>
      <c r="F13" s="3" t="inlineStr">
        <is>
          <t>MOFU</t>
        </is>
      </c>
      <c r="G13" s="3" t="inlineStr">
        <is>
          <t>Content</t>
        </is>
      </c>
      <c r="H13" s="3" t="inlineStr">
        <is>
          <t>2025-07-29</t>
        </is>
      </c>
      <c r="I13" s="3" t="inlineStr">
        <is>
          <t>2026-03-16</t>
        </is>
      </c>
      <c r="J13" s="3" t="inlineStr">
        <is>
          <t>Yes</t>
        </is>
      </c>
      <c r="K13" s="3" t="n">
        <v>2187</v>
      </c>
      <c r="L13" s="8" t="n">
        <v>16.23</v>
      </c>
      <c r="M13" s="8" t="n">
        <v>141.98</v>
      </c>
      <c r="N13" s="3" t="n">
        <v>12</v>
      </c>
      <c r="O13" s="9" t="n">
        <v>71</v>
      </c>
      <c r="P13" s="9" t="n">
        <v>20</v>
      </c>
      <c r="Q13" s="3" t="inlineStr">
        <is>
          <t>Active</t>
        </is>
      </c>
    </row>
    <row r="14">
      <c r="A14" s="3" t="inlineStr">
        <is>
          <t>URL-00013</t>
        </is>
      </c>
      <c r="B14" s="3" t="inlineStr">
        <is>
          <t>/seasonal-collections/pricing-13</t>
        </is>
      </c>
      <c r="C14" s="3" t="inlineStr">
        <is>
          <t>/seasonal-collections/pricing-13</t>
        </is>
      </c>
      <c r="D14" s="3" t="inlineStr">
        <is>
          <t>Seasonal Collections</t>
        </is>
      </c>
      <c r="E14" s="3" t="inlineStr">
        <is>
          <t>Case Study</t>
        </is>
      </c>
      <c r="F14" s="3" t="inlineStr">
        <is>
          <t>BOFU</t>
        </is>
      </c>
      <c r="G14" s="3" t="inlineStr">
        <is>
          <t>Web Ops</t>
        </is>
      </c>
      <c r="H14" s="3" t="inlineStr">
        <is>
          <t>2025-07-25</t>
        </is>
      </c>
      <c r="I14" s="3" t="inlineStr">
        <is>
          <t>2026-05-02</t>
        </is>
      </c>
      <c r="J14" s="3" t="inlineStr">
        <is>
          <t>Yes</t>
        </is>
      </c>
      <c r="K14" s="3" t="n">
        <v>911</v>
      </c>
      <c r="L14" s="8" t="n">
        <v>202.68</v>
      </c>
      <c r="M14" s="8" t="n">
        <v>738.5700000000001</v>
      </c>
      <c r="N14" s="3" t="n">
        <v>30</v>
      </c>
      <c r="O14" s="9" t="n">
        <v>35</v>
      </c>
      <c r="P14" s="9" t="n">
        <v>45</v>
      </c>
      <c r="Q14" s="3" t="inlineStr">
        <is>
          <t>Active</t>
        </is>
      </c>
    </row>
    <row r="15">
      <c r="A15" s="3" t="inlineStr">
        <is>
          <t>URL-00014</t>
        </is>
      </c>
      <c r="B15" s="3" t="inlineStr">
        <is>
          <t>/support-docs/examples-14</t>
        </is>
      </c>
      <c r="C15" s="3" t="inlineStr">
        <is>
          <t>/support-docs/examples-14</t>
        </is>
      </c>
      <c r="D15" s="3" t="inlineStr">
        <is>
          <t>Support Docs</t>
        </is>
      </c>
      <c r="E15" s="3" t="inlineStr">
        <is>
          <t>Landing Page</t>
        </is>
      </c>
      <c r="F15" s="3" t="inlineStr">
        <is>
          <t>BOFU</t>
        </is>
      </c>
      <c r="G15" s="3" t="inlineStr">
        <is>
          <t>Partner Marketing</t>
        </is>
      </c>
      <c r="H15" s="3" t="inlineStr">
        <is>
          <t>2025-01-02</t>
        </is>
      </c>
      <c r="I15" s="3" t="inlineStr">
        <is>
          <t>2025-05-26</t>
        </is>
      </c>
      <c r="J15" s="3" t="inlineStr">
        <is>
          <t>Yes</t>
        </is>
      </c>
      <c r="K15" s="3" t="n">
        <v>9035</v>
      </c>
      <c r="L15" s="8" t="n">
        <v>154.14</v>
      </c>
      <c r="M15" s="8" t="n">
        <v>5570.62</v>
      </c>
      <c r="N15" s="3" t="n">
        <v>24</v>
      </c>
      <c r="O15" s="9" t="n">
        <v>97</v>
      </c>
      <c r="P15" s="9" t="n">
        <v>50</v>
      </c>
      <c r="Q15" s="3" t="inlineStr">
        <is>
          <t>Active</t>
        </is>
      </c>
    </row>
    <row r="16">
      <c r="A16" s="3" t="inlineStr">
        <is>
          <t>URL-00015</t>
        </is>
      </c>
      <c r="B16" s="3" t="inlineStr">
        <is>
          <t>/category-pages/pricing-15</t>
        </is>
      </c>
      <c r="C16" s="3" t="inlineStr">
        <is>
          <t>/category-pages/pricing-15</t>
        </is>
      </c>
      <c r="D16" s="3" t="inlineStr">
        <is>
          <t>Category Pages</t>
        </is>
      </c>
      <c r="E16" s="3" t="inlineStr">
        <is>
          <t>Blog</t>
        </is>
      </c>
      <c r="F16" s="3" t="inlineStr">
        <is>
          <t>Transactional</t>
        </is>
      </c>
      <c r="G16" s="3" t="inlineStr">
        <is>
          <t>Web Ops</t>
        </is>
      </c>
      <c r="H16" s="3" t="inlineStr">
        <is>
          <t>2026-03-31</t>
        </is>
      </c>
      <c r="I16" s="3" t="inlineStr">
        <is>
          <t>2026-12-05</t>
        </is>
      </c>
      <c r="J16" s="3" t="inlineStr">
        <is>
          <t>Yes</t>
        </is>
      </c>
      <c r="K16" s="3" t="n">
        <v>2436</v>
      </c>
      <c r="L16" s="8" t="n">
        <v>32.81</v>
      </c>
      <c r="M16" s="8" t="n">
        <v>319.7</v>
      </c>
      <c r="N16" s="3" t="n">
        <v>23</v>
      </c>
      <c r="O16" s="9" t="n">
        <v>47</v>
      </c>
      <c r="P16" s="9" t="n">
        <v>13</v>
      </c>
      <c r="Q16" s="3" t="inlineStr">
        <is>
          <t>Active</t>
        </is>
      </c>
    </row>
    <row r="17">
      <c r="A17" s="3" t="inlineStr">
        <is>
          <t>URL-00016</t>
        </is>
      </c>
      <c r="B17" s="3" t="inlineStr">
        <is>
          <t>/case-studies/integration-16</t>
        </is>
      </c>
      <c r="C17" s="3" t="inlineStr">
        <is>
          <t>/case-studies/integration-16</t>
        </is>
      </c>
      <c r="D17" s="3" t="inlineStr">
        <is>
          <t>Case Studies</t>
        </is>
      </c>
      <c r="E17" s="3" t="inlineStr">
        <is>
          <t>Guide</t>
        </is>
      </c>
      <c r="F17" s="3" t="inlineStr">
        <is>
          <t>Branded</t>
        </is>
      </c>
      <c r="G17" s="3" t="inlineStr">
        <is>
          <t>Web Ops</t>
        </is>
      </c>
      <c r="H17" s="3" t="inlineStr">
        <is>
          <t>2025-09-12</t>
        </is>
      </c>
      <c r="I17" s="3" t="inlineStr">
        <is>
          <t>2026-02-05</t>
        </is>
      </c>
      <c r="J17" s="3" t="inlineStr">
        <is>
          <t>Yes</t>
        </is>
      </c>
      <c r="K17" s="3" t="n">
        <v>2189</v>
      </c>
      <c r="L17" s="8" t="n">
        <v>210.09</v>
      </c>
      <c r="M17" s="8" t="n">
        <v>1839.55</v>
      </c>
      <c r="N17" s="3" t="n">
        <v>10</v>
      </c>
      <c r="O17" s="9" t="n">
        <v>59</v>
      </c>
      <c r="P17" s="9" t="n">
        <v>55</v>
      </c>
      <c r="Q17" s="3" t="inlineStr">
        <is>
          <t>Active</t>
        </is>
      </c>
    </row>
    <row r="18">
      <c r="A18" s="3" t="inlineStr">
        <is>
          <t>URL-00017</t>
        </is>
      </c>
      <c r="B18" s="3" t="inlineStr">
        <is>
          <t>/integration-pages/complete-guide-17</t>
        </is>
      </c>
      <c r="C18" s="3" t="inlineStr">
        <is>
          <t>/integration-pages/complete-guide-17</t>
        </is>
      </c>
      <c r="D18" s="3" t="inlineStr">
        <is>
          <t>Integration Pages</t>
        </is>
      </c>
      <c r="E18" s="3" t="inlineStr">
        <is>
          <t>Blog</t>
        </is>
      </c>
      <c r="F18" s="3" t="inlineStr">
        <is>
          <t>TOFU</t>
        </is>
      </c>
      <c r="G18" s="3" t="inlineStr">
        <is>
          <t>Web Ops</t>
        </is>
      </c>
      <c r="H18" s="3" t="inlineStr">
        <is>
          <t>2025-04-30</t>
        </is>
      </c>
      <c r="I18" s="3" t="inlineStr">
        <is>
          <t>2025-12-27</t>
        </is>
      </c>
      <c r="J18" s="3" t="inlineStr">
        <is>
          <t>Yes</t>
        </is>
      </c>
      <c r="K18" s="3" t="n">
        <v>3620</v>
      </c>
      <c r="L18" s="8" t="n">
        <v>63.78</v>
      </c>
      <c r="M18" s="8" t="n">
        <v>923.53</v>
      </c>
      <c r="N18" s="3" t="n">
        <v>5</v>
      </c>
      <c r="O18" s="9" t="n">
        <v>94</v>
      </c>
      <c r="P18" s="9" t="n">
        <v>57</v>
      </c>
      <c r="Q18" s="3" t="inlineStr">
        <is>
          <t>Active</t>
        </is>
      </c>
    </row>
    <row r="19">
      <c r="A19" s="3" t="inlineStr">
        <is>
          <t>URL-00018</t>
        </is>
      </c>
      <c r="B19" s="3" t="inlineStr">
        <is>
          <t>/case-studies/benchmark-18</t>
        </is>
      </c>
      <c r="C19" s="3" t="inlineStr">
        <is>
          <t>/case-studies/benchmark-18</t>
        </is>
      </c>
      <c r="D19" s="3" t="inlineStr">
        <is>
          <t>Case Studies</t>
        </is>
      </c>
      <c r="E19" s="3" t="inlineStr">
        <is>
          <t>Guide</t>
        </is>
      </c>
      <c r="F19" s="3" t="inlineStr">
        <is>
          <t>BOFU</t>
        </is>
      </c>
      <c r="G19" s="3" t="inlineStr">
        <is>
          <t>Partner Marketing</t>
        </is>
      </c>
      <c r="H19" s="3" t="inlineStr">
        <is>
          <t>2025-03-16</t>
        </is>
      </c>
      <c r="I19" s="3" t="inlineStr">
        <is>
          <t>2025-05-21</t>
        </is>
      </c>
      <c r="J19" s="3" t="inlineStr">
        <is>
          <t>Yes</t>
        </is>
      </c>
      <c r="K19" s="3" t="n">
        <v>1761</v>
      </c>
      <c r="L19" s="8" t="n">
        <v>35.7</v>
      </c>
      <c r="M19" s="8" t="n">
        <v>251.47</v>
      </c>
      <c r="N19" s="3" t="n">
        <v>30</v>
      </c>
      <c r="O19" s="9" t="n">
        <v>38</v>
      </c>
      <c r="P19" s="9" t="n">
        <v>22</v>
      </c>
      <c r="Q19" s="3" t="inlineStr">
        <is>
          <t>Refresh</t>
        </is>
      </c>
    </row>
    <row r="20">
      <c r="A20" s="3" t="inlineStr">
        <is>
          <t>URL-00019</t>
        </is>
      </c>
      <c r="B20" s="3" t="inlineStr">
        <is>
          <t>/seasonal-collections/complete-guide-19</t>
        </is>
      </c>
      <c r="C20" s="3" t="inlineStr">
        <is>
          <t>/seasonal-collections/complete-guide-19</t>
        </is>
      </c>
      <c r="D20" s="3" t="inlineStr">
        <is>
          <t>Seasonal Collections</t>
        </is>
      </c>
      <c r="E20" s="3" t="inlineStr">
        <is>
          <t>Comparison</t>
        </is>
      </c>
      <c r="F20" s="3" t="inlineStr">
        <is>
          <t>BOFU</t>
        </is>
      </c>
      <c r="G20" s="3" t="inlineStr">
        <is>
          <t>RevOps</t>
        </is>
      </c>
      <c r="H20" s="3" t="inlineStr">
        <is>
          <t>2025-06-10</t>
        </is>
      </c>
      <c r="I20" s="3" t="inlineStr">
        <is>
          <t>2026-05-16</t>
        </is>
      </c>
      <c r="J20" s="3" t="inlineStr">
        <is>
          <t>Yes</t>
        </is>
      </c>
      <c r="K20" s="3" t="n">
        <v>2181</v>
      </c>
      <c r="L20" s="8" t="n">
        <v>30.99</v>
      </c>
      <c r="M20" s="8" t="n">
        <v>270.36</v>
      </c>
      <c r="N20" s="3" t="n">
        <v>5</v>
      </c>
      <c r="O20" s="9" t="n">
        <v>46</v>
      </c>
      <c r="P20" s="9" t="n">
        <v>18</v>
      </c>
      <c r="Q20" s="3" t="inlineStr">
        <is>
          <t>Active</t>
        </is>
      </c>
    </row>
    <row r="21">
      <c r="A21" s="3" t="inlineStr">
        <is>
          <t>URL-00020</t>
        </is>
      </c>
      <c r="B21" s="3" t="inlineStr">
        <is>
          <t>/product-pages/platform-20</t>
        </is>
      </c>
      <c r="C21" s="3" t="inlineStr">
        <is>
          <t>/product-pages/platform-20</t>
        </is>
      </c>
      <c r="D21" s="3" t="inlineStr">
        <is>
          <t>Product Pages</t>
        </is>
      </c>
      <c r="E21" s="3" t="inlineStr">
        <is>
          <t>Template</t>
        </is>
      </c>
      <c r="F21" s="3" t="inlineStr">
        <is>
          <t>BOFU</t>
        </is>
      </c>
      <c r="G21" s="3" t="inlineStr">
        <is>
          <t>Demand Gen</t>
        </is>
      </c>
      <c r="H21" s="3" t="inlineStr">
        <is>
          <t>2026-01-05</t>
        </is>
      </c>
      <c r="I21" s="3" t="inlineStr">
        <is>
          <t>2026-06-20</t>
        </is>
      </c>
      <c r="J21" s="3" t="inlineStr">
        <is>
          <t>Yes</t>
        </is>
      </c>
      <c r="K21" s="3" t="n">
        <v>3224</v>
      </c>
      <c r="L21" s="8" t="n">
        <v>29.41</v>
      </c>
      <c r="M21" s="8" t="n">
        <v>379.27</v>
      </c>
      <c r="N21" s="3" t="n">
        <v>4</v>
      </c>
      <c r="O21" s="9" t="n">
        <v>54</v>
      </c>
      <c r="P21" s="9" t="n">
        <v>51</v>
      </c>
      <c r="Q21" s="3" t="inlineStr">
        <is>
          <t>Refresh</t>
        </is>
      </c>
    </row>
    <row r="22">
      <c r="A22" s="3" t="inlineStr">
        <is>
          <t>URL-00021</t>
        </is>
      </c>
      <c r="B22" s="3" t="inlineStr">
        <is>
          <t>/seasonal-collections/examples-21</t>
        </is>
      </c>
      <c r="C22" s="3" t="inlineStr">
        <is>
          <t>/seasonal-collections/examples-21</t>
        </is>
      </c>
      <c r="D22" s="3" t="inlineStr">
        <is>
          <t>Seasonal Collections</t>
        </is>
      </c>
      <c r="E22" s="3" t="inlineStr">
        <is>
          <t>Blog</t>
        </is>
      </c>
      <c r="F22" s="3" t="inlineStr">
        <is>
          <t>TOFU</t>
        </is>
      </c>
      <c r="G22" s="3" t="inlineStr">
        <is>
          <t>RevOps</t>
        </is>
      </c>
      <c r="H22" s="3" t="inlineStr">
        <is>
          <t>2026-03-09</t>
        </is>
      </c>
      <c r="I22" s="3" t="inlineStr">
        <is>
          <t>2026-05-02</t>
        </is>
      </c>
      <c r="J22" s="3" t="inlineStr">
        <is>
          <t>Yes</t>
        </is>
      </c>
      <c r="K22" s="3" t="n">
        <v>568</v>
      </c>
      <c r="L22" s="8" t="n">
        <v>140.04</v>
      </c>
      <c r="M22" s="8" t="n">
        <v>318.17</v>
      </c>
      <c r="N22" s="3" t="n">
        <v>15</v>
      </c>
      <c r="O22" s="9" t="n">
        <v>74</v>
      </c>
      <c r="P22" s="9" t="n">
        <v>24</v>
      </c>
      <c r="Q22" s="3" t="inlineStr">
        <is>
          <t>Active</t>
        </is>
      </c>
    </row>
    <row r="23">
      <c r="A23" s="3" t="inlineStr">
        <is>
          <t>URL-00022</t>
        </is>
      </c>
      <c r="B23" s="3" t="inlineStr">
        <is>
          <t>/product-pages/implementation-22</t>
        </is>
      </c>
      <c r="C23" s="3" t="inlineStr">
        <is>
          <t>/product-pages/implementation-22</t>
        </is>
      </c>
      <c r="D23" s="3" t="inlineStr">
        <is>
          <t>Product Pages</t>
        </is>
      </c>
      <c r="E23" s="3" t="inlineStr">
        <is>
          <t>Support</t>
        </is>
      </c>
      <c r="F23" s="3" t="inlineStr">
        <is>
          <t>Post-sale</t>
        </is>
      </c>
      <c r="G23" s="3" t="inlineStr">
        <is>
          <t>Product Marketing</t>
        </is>
      </c>
      <c r="H23" s="3" t="inlineStr">
        <is>
          <t>2025-03-19</t>
        </is>
      </c>
      <c r="I23" s="3" t="inlineStr">
        <is>
          <t>2025-04-19</t>
        </is>
      </c>
      <c r="J23" s="3" t="inlineStr">
        <is>
          <t>No</t>
        </is>
      </c>
      <c r="K23" s="3" t="n">
        <v>935</v>
      </c>
      <c r="L23" s="8" t="n">
        <v>219.02</v>
      </c>
      <c r="M23" s="8" t="n">
        <v>819.13</v>
      </c>
      <c r="N23" s="3" t="n">
        <v>25</v>
      </c>
      <c r="O23" s="9" t="n">
        <v>45</v>
      </c>
      <c r="P23" s="9" t="n">
        <v>75</v>
      </c>
      <c r="Q23" s="3" t="inlineStr">
        <is>
          <t>Active</t>
        </is>
      </c>
    </row>
    <row r="24">
      <c r="A24" s="3" t="inlineStr">
        <is>
          <t>URL-00023</t>
        </is>
      </c>
      <c r="B24" s="3" t="inlineStr">
        <is>
          <t>/comparison-pages/benchmark-23</t>
        </is>
      </c>
      <c r="C24" s="3" t="inlineStr">
        <is>
          <t>/comparison-pages/benchmark-23</t>
        </is>
      </c>
      <c r="D24" s="3" t="inlineStr">
        <is>
          <t>Comparison Pages</t>
        </is>
      </c>
      <c r="E24" s="3" t="inlineStr">
        <is>
          <t>Landing Page</t>
        </is>
      </c>
      <c r="F24" s="3" t="inlineStr">
        <is>
          <t>Branded</t>
        </is>
      </c>
      <c r="G24" s="3" t="inlineStr">
        <is>
          <t>Partner Marketing</t>
        </is>
      </c>
      <c r="H24" s="3" t="inlineStr">
        <is>
          <t>2026-01-14</t>
        </is>
      </c>
      <c r="I24" s="3" t="inlineStr">
        <is>
          <t>2026-10-10</t>
        </is>
      </c>
      <c r="J24" s="3" t="inlineStr">
        <is>
          <t>Yes</t>
        </is>
      </c>
      <c r="K24" s="3" t="n">
        <v>514</v>
      </c>
      <c r="L24" s="8" t="n">
        <v>201.11</v>
      </c>
      <c r="M24" s="8" t="n">
        <v>413.48</v>
      </c>
      <c r="N24" s="3" t="n">
        <v>7</v>
      </c>
      <c r="O24" s="9" t="n">
        <v>83</v>
      </c>
      <c r="P24" s="9" t="n">
        <v>10</v>
      </c>
      <c r="Q24" s="3" t="inlineStr">
        <is>
          <t>Refresh</t>
        </is>
      </c>
    </row>
    <row r="25">
      <c r="A25" s="3" t="inlineStr">
        <is>
          <t>URL-00024</t>
        </is>
      </c>
      <c r="B25" s="3" t="inlineStr">
        <is>
          <t>/support-docs/examples-24</t>
        </is>
      </c>
      <c r="C25" s="3" t="inlineStr">
        <is>
          <t>/support-docs/examples-24</t>
        </is>
      </c>
      <c r="D25" s="3" t="inlineStr">
        <is>
          <t>Support Docs</t>
        </is>
      </c>
      <c r="E25" s="3" t="inlineStr">
        <is>
          <t>Template</t>
        </is>
      </c>
      <c r="F25" s="3" t="inlineStr">
        <is>
          <t>MOFU</t>
        </is>
      </c>
      <c r="G25" s="3" t="inlineStr">
        <is>
          <t>Content</t>
        </is>
      </c>
      <c r="H25" s="3" t="inlineStr">
        <is>
          <t>2025-05-27</t>
        </is>
      </c>
      <c r="I25" s="3" t="inlineStr">
        <is>
          <t>2026-01-23</t>
        </is>
      </c>
      <c r="J25" s="3" t="inlineStr">
        <is>
          <t>No</t>
        </is>
      </c>
      <c r="K25" s="3" t="n">
        <v>1830</v>
      </c>
      <c r="L25" s="8" t="n">
        <v>185.8</v>
      </c>
      <c r="M25" s="8" t="n">
        <v>1360.06</v>
      </c>
      <c r="N25" s="3" t="n">
        <v>17</v>
      </c>
      <c r="O25" s="9" t="n">
        <v>35</v>
      </c>
      <c r="P25" s="9" t="n">
        <v>9</v>
      </c>
      <c r="Q25" s="3" t="inlineStr">
        <is>
          <t>Merge</t>
        </is>
      </c>
    </row>
    <row r="26">
      <c r="A26" s="3" t="inlineStr">
        <is>
          <t>URL-00025</t>
        </is>
      </c>
      <c r="B26" s="3" t="inlineStr">
        <is>
          <t>/template-library/how-it-works-25</t>
        </is>
      </c>
      <c r="C26" s="3" t="inlineStr">
        <is>
          <t>/template-library/how-it-works-25</t>
        </is>
      </c>
      <c r="D26" s="3" t="inlineStr">
        <is>
          <t>Template Library</t>
        </is>
      </c>
      <c r="E26" s="3" t="inlineStr">
        <is>
          <t>Template</t>
        </is>
      </c>
      <c r="F26" s="3" t="inlineStr">
        <is>
          <t>TOFU</t>
        </is>
      </c>
      <c r="G26" s="3" t="inlineStr">
        <is>
          <t>Web Ops</t>
        </is>
      </c>
      <c r="H26" s="3" t="inlineStr">
        <is>
          <t>2026-02-02</t>
        </is>
      </c>
      <c r="I26" s="3" t="inlineStr">
        <is>
          <t>2026-09-24</t>
        </is>
      </c>
      <c r="J26" s="3" t="inlineStr">
        <is>
          <t>Yes</t>
        </is>
      </c>
      <c r="K26" s="3" t="n">
        <v>928</v>
      </c>
      <c r="L26" s="8" t="n">
        <v>108.35</v>
      </c>
      <c r="M26" s="8" t="n">
        <v>402.2</v>
      </c>
      <c r="N26" s="3" t="n">
        <v>29</v>
      </c>
      <c r="O26" s="9" t="n">
        <v>95</v>
      </c>
      <c r="P26" s="9" t="n">
        <v>3</v>
      </c>
      <c r="Q26" s="3" t="inlineStr">
        <is>
          <t>Active</t>
        </is>
      </c>
    </row>
    <row r="27">
      <c r="A27" s="3" t="inlineStr">
        <is>
          <t>URL-00026</t>
        </is>
      </c>
      <c r="B27" s="3" t="inlineStr">
        <is>
          <t>/template-library/checklist-26</t>
        </is>
      </c>
      <c r="C27" s="3" t="inlineStr">
        <is>
          <t>/template-library/checklist-26</t>
        </is>
      </c>
      <c r="D27" s="3" t="inlineStr">
        <is>
          <t>Template Library</t>
        </is>
      </c>
      <c r="E27" s="3" t="inlineStr">
        <is>
          <t>Comparison</t>
        </is>
      </c>
      <c r="F27" s="3" t="inlineStr">
        <is>
          <t>MOFU</t>
        </is>
      </c>
      <c r="G27" s="3" t="inlineStr">
        <is>
          <t>Partner Marketing</t>
        </is>
      </c>
      <c r="H27" s="3" t="inlineStr">
        <is>
          <t>2025-11-27</t>
        </is>
      </c>
      <c r="I27" s="3" t="inlineStr">
        <is>
          <t>2026-06-02</t>
        </is>
      </c>
      <c r="J27" s="3" t="inlineStr">
        <is>
          <t>No</t>
        </is>
      </c>
      <c r="K27" s="3" t="n">
        <v>1200</v>
      </c>
      <c r="L27" s="8" t="n">
        <v>119.87</v>
      </c>
      <c r="M27" s="8" t="n">
        <v>575.38</v>
      </c>
      <c r="N27" s="3" t="n">
        <v>5</v>
      </c>
      <c r="O27" s="9" t="n">
        <v>52</v>
      </c>
      <c r="P27" s="9" t="n">
        <v>37</v>
      </c>
      <c r="Q27" s="3" t="inlineStr">
        <is>
          <t>Refresh</t>
        </is>
      </c>
    </row>
    <row r="28">
      <c r="A28" s="3" t="inlineStr">
        <is>
          <t>URL-00027</t>
        </is>
      </c>
      <c r="B28" s="3" t="inlineStr">
        <is>
          <t>/comparison-pages/best-practices-27</t>
        </is>
      </c>
      <c r="C28" s="3" t="inlineStr">
        <is>
          <t>/comparison-pages/best-practices-27</t>
        </is>
      </c>
      <c r="D28" s="3" t="inlineStr">
        <is>
          <t>Comparison Pages</t>
        </is>
      </c>
      <c r="E28" s="3" t="inlineStr">
        <is>
          <t>Template</t>
        </is>
      </c>
      <c r="F28" s="3" t="inlineStr">
        <is>
          <t>BOFU</t>
        </is>
      </c>
      <c r="G28" s="3" t="inlineStr">
        <is>
          <t>Web Ops</t>
        </is>
      </c>
      <c r="H28" s="3" t="inlineStr">
        <is>
          <t>2025-02-07</t>
        </is>
      </c>
      <c r="I28" s="3" t="inlineStr">
        <is>
          <t>2025-09-25</t>
        </is>
      </c>
      <c r="J28" s="3" t="inlineStr">
        <is>
          <t>Yes</t>
        </is>
      </c>
      <c r="K28" s="3" t="n">
        <v>1215</v>
      </c>
      <c r="L28" s="8" t="n">
        <v>40.34</v>
      </c>
      <c r="M28" s="8" t="n">
        <v>196.05</v>
      </c>
      <c r="N28" s="3" t="n">
        <v>29</v>
      </c>
      <c r="O28" s="9" t="n">
        <v>58</v>
      </c>
      <c r="P28" s="9" t="n">
        <v>42</v>
      </c>
      <c r="Q28" s="3" t="inlineStr">
        <is>
          <t>Merge</t>
        </is>
      </c>
    </row>
    <row r="29">
      <c r="A29" s="3" t="inlineStr">
        <is>
          <t>URL-00028</t>
        </is>
      </c>
      <c r="B29" s="3" t="inlineStr">
        <is>
          <t>/seasonal-collections/best-practices-28</t>
        </is>
      </c>
      <c r="C29" s="3" t="inlineStr">
        <is>
          <t>/seasonal-collections/best-practices-28</t>
        </is>
      </c>
      <c r="D29" s="3" t="inlineStr">
        <is>
          <t>Seasonal Collections</t>
        </is>
      </c>
      <c r="E29" s="3" t="inlineStr">
        <is>
          <t>Blog</t>
        </is>
      </c>
      <c r="F29" s="3" t="inlineStr">
        <is>
          <t>Transactional</t>
        </is>
      </c>
      <c r="G29" s="3" t="inlineStr">
        <is>
          <t>Partner Marketing</t>
        </is>
      </c>
      <c r="H29" s="3" t="inlineStr">
        <is>
          <t>2025-06-26</t>
        </is>
      </c>
      <c r="I29" s="3" t="inlineStr">
        <is>
          <t>2026-01-16</t>
        </is>
      </c>
      <c r="J29" s="3" t="inlineStr">
        <is>
          <t>Yes</t>
        </is>
      </c>
      <c r="K29" s="3" t="n">
        <v>598</v>
      </c>
      <c r="L29" s="8" t="n">
        <v>149.54</v>
      </c>
      <c r="M29" s="8" t="n">
        <v>357.7</v>
      </c>
      <c r="N29" s="3" t="n">
        <v>13</v>
      </c>
      <c r="O29" s="9" t="n">
        <v>65</v>
      </c>
      <c r="P29" s="9" t="n">
        <v>26</v>
      </c>
      <c r="Q29" s="3" t="inlineStr">
        <is>
          <t>Active</t>
        </is>
      </c>
    </row>
    <row r="30">
      <c r="A30" s="3" t="inlineStr">
        <is>
          <t>URL-00029</t>
        </is>
      </c>
      <c r="B30" s="3" t="inlineStr">
        <is>
          <t>/comparison-pages/pricing-29</t>
        </is>
      </c>
      <c r="C30" s="3" t="inlineStr">
        <is>
          <t>/comparison-pages/pricing-29</t>
        </is>
      </c>
      <c r="D30" s="3" t="inlineStr">
        <is>
          <t>Comparison Pages</t>
        </is>
      </c>
      <c r="E30" s="3" t="inlineStr">
        <is>
          <t>Template</t>
        </is>
      </c>
      <c r="F30" s="3" t="inlineStr">
        <is>
          <t>TOFU</t>
        </is>
      </c>
      <c r="G30" s="3" t="inlineStr">
        <is>
          <t>RevOps</t>
        </is>
      </c>
      <c r="H30" s="3" t="inlineStr">
        <is>
          <t>2025-07-11</t>
        </is>
      </c>
      <c r="I30" s="3" t="inlineStr">
        <is>
          <t>2025-12-31</t>
        </is>
      </c>
      <c r="J30" s="3" t="inlineStr">
        <is>
          <t>Yes</t>
        </is>
      </c>
      <c r="K30" s="3" t="n">
        <v>1517</v>
      </c>
      <c r="L30" s="8" t="n">
        <v>44.36</v>
      </c>
      <c r="M30" s="8" t="n">
        <v>269.18</v>
      </c>
      <c r="N30" s="3" t="n">
        <v>22</v>
      </c>
      <c r="O30" s="9" t="n">
        <v>86</v>
      </c>
      <c r="P30" s="9" t="n">
        <v>23</v>
      </c>
      <c r="Q30" s="3" t="inlineStr">
        <is>
          <t>Active</t>
        </is>
      </c>
    </row>
    <row r="31">
      <c r="A31" s="3" t="inlineStr">
        <is>
          <t>URL-00030</t>
        </is>
      </c>
      <c r="B31" s="3" t="inlineStr">
        <is>
          <t>/category-pages/integration-30</t>
        </is>
      </c>
      <c r="C31" s="3" t="inlineStr">
        <is>
          <t>/category-pages/integration-30</t>
        </is>
      </c>
      <c r="D31" s="3" t="inlineStr">
        <is>
          <t>Category Pages</t>
        </is>
      </c>
      <c r="E31" s="3" t="inlineStr">
        <is>
          <t>Template</t>
        </is>
      </c>
      <c r="F31" s="3" t="inlineStr">
        <is>
          <t>Post-sale</t>
        </is>
      </c>
      <c r="G31" s="3" t="inlineStr">
        <is>
          <t>Web Ops</t>
        </is>
      </c>
      <c r="H31" s="3" t="inlineStr">
        <is>
          <t>2025-04-15</t>
        </is>
      </c>
      <c r="I31" s="3" t="inlineStr">
        <is>
          <t>2025-11-11</t>
        </is>
      </c>
      <c r="J31" s="3" t="inlineStr">
        <is>
          <t>Yes</t>
        </is>
      </c>
      <c r="K31" s="3" t="n">
        <v>1348</v>
      </c>
      <c r="L31" s="8" t="n">
        <v>126.84</v>
      </c>
      <c r="M31" s="8" t="n">
        <v>683.92</v>
      </c>
      <c r="N31" s="3" t="n">
        <v>30</v>
      </c>
      <c r="O31" s="9" t="n">
        <v>42</v>
      </c>
      <c r="P31" s="9" t="n">
        <v>46</v>
      </c>
      <c r="Q31" s="3" t="inlineStr">
        <is>
          <t>Active</t>
        </is>
      </c>
    </row>
    <row r="32">
      <c r="A32" s="3" t="inlineStr">
        <is>
          <t>URL-00031</t>
        </is>
      </c>
      <c r="B32" s="3" t="inlineStr">
        <is>
          <t>/implementation-guides/complete-guide-31</t>
        </is>
      </c>
      <c r="C32" s="3" t="inlineStr">
        <is>
          <t>/implementation-guides/complete-guide-31</t>
        </is>
      </c>
      <c r="D32" s="3" t="inlineStr">
        <is>
          <t>Implementation Guides</t>
        </is>
      </c>
      <c r="E32" s="3" t="inlineStr">
        <is>
          <t>Product</t>
        </is>
      </c>
      <c r="F32" s="3" t="inlineStr">
        <is>
          <t>Branded</t>
        </is>
      </c>
      <c r="G32" s="3" t="inlineStr">
        <is>
          <t>Demand Gen</t>
        </is>
      </c>
      <c r="H32" s="3" t="inlineStr">
        <is>
          <t>2026-04-23</t>
        </is>
      </c>
      <c r="I32" s="3" t="inlineStr">
        <is>
          <t>2027-02-04</t>
        </is>
      </c>
      <c r="J32" s="3" t="inlineStr">
        <is>
          <t>Yes</t>
        </is>
      </c>
      <c r="K32" s="3" t="n">
        <v>1829</v>
      </c>
      <c r="L32" s="8" t="n">
        <v>163.15</v>
      </c>
      <c r="M32" s="8" t="n">
        <v>1193.61</v>
      </c>
      <c r="N32" s="3" t="n">
        <v>21</v>
      </c>
      <c r="O32" s="9" t="n">
        <v>65</v>
      </c>
      <c r="P32" s="9" t="n">
        <v>3</v>
      </c>
      <c r="Q32" s="3" t="inlineStr">
        <is>
          <t>Refresh</t>
        </is>
      </c>
    </row>
    <row r="33">
      <c r="A33" s="3" t="inlineStr">
        <is>
          <t>URL-00032</t>
        </is>
      </c>
      <c r="B33" s="3" t="inlineStr">
        <is>
          <t>/migration-guides/best-practices-32</t>
        </is>
      </c>
      <c r="C33" s="3" t="inlineStr">
        <is>
          <t>/migration-guides/best-practices-32</t>
        </is>
      </c>
      <c r="D33" s="3" t="inlineStr">
        <is>
          <t>Migration Guides</t>
        </is>
      </c>
      <c r="E33" s="3" t="inlineStr">
        <is>
          <t>Template</t>
        </is>
      </c>
      <c r="F33" s="3" t="inlineStr">
        <is>
          <t>TOFU</t>
        </is>
      </c>
      <c r="G33" s="3" t="inlineStr">
        <is>
          <t>Web Ops</t>
        </is>
      </c>
      <c r="H33" s="3" t="inlineStr">
        <is>
          <t>2025-06-22</t>
        </is>
      </c>
      <c r="I33" s="3" t="inlineStr">
        <is>
          <t>2025-11-20</t>
        </is>
      </c>
      <c r="J33" s="3" t="inlineStr">
        <is>
          <t>Yes</t>
        </is>
      </c>
      <c r="K33" s="3" t="n">
        <v>1965</v>
      </c>
      <c r="L33" s="8" t="n">
        <v>52.22</v>
      </c>
      <c r="M33" s="8" t="n">
        <v>410.45</v>
      </c>
      <c r="N33" s="3" t="n">
        <v>30</v>
      </c>
      <c r="O33" s="9" t="n">
        <v>86</v>
      </c>
      <c r="P33" s="9" t="n">
        <v>53</v>
      </c>
      <c r="Q33" s="3" t="inlineStr">
        <is>
          <t>Watch</t>
        </is>
      </c>
    </row>
    <row r="34">
      <c r="A34" s="3" t="inlineStr">
        <is>
          <t>URL-00033</t>
        </is>
      </c>
      <c r="B34" s="3" t="inlineStr">
        <is>
          <t>/glossary/calculator-33</t>
        </is>
      </c>
      <c r="C34" s="3" t="inlineStr">
        <is>
          <t>/glossary/calculator-33</t>
        </is>
      </c>
      <c r="D34" s="3" t="inlineStr">
        <is>
          <t>Glossary</t>
        </is>
      </c>
      <c r="E34" s="3" t="inlineStr">
        <is>
          <t>Product</t>
        </is>
      </c>
      <c r="F34" s="3" t="inlineStr">
        <is>
          <t>Branded</t>
        </is>
      </c>
      <c r="G34" s="3" t="inlineStr">
        <is>
          <t>Product Marketing</t>
        </is>
      </c>
      <c r="H34" s="3" t="inlineStr">
        <is>
          <t>2025-03-18</t>
        </is>
      </c>
      <c r="I34" s="3" t="inlineStr">
        <is>
          <t>2025-06-10</t>
        </is>
      </c>
      <c r="J34" s="3" t="inlineStr">
        <is>
          <t>Yes</t>
        </is>
      </c>
      <c r="K34" s="3" t="n">
        <v>819</v>
      </c>
      <c r="L34" s="8" t="n">
        <v>37.29</v>
      </c>
      <c r="M34" s="8" t="n">
        <v>122.16</v>
      </c>
      <c r="N34" s="3" t="n">
        <v>9</v>
      </c>
      <c r="O34" s="9" t="n">
        <v>97</v>
      </c>
      <c r="P34" s="9" t="n">
        <v>51</v>
      </c>
      <c r="Q34" s="3" t="inlineStr">
        <is>
          <t>Active</t>
        </is>
      </c>
    </row>
    <row r="35">
      <c r="A35" s="3" t="inlineStr">
        <is>
          <t>URL-00034</t>
        </is>
      </c>
      <c r="B35" s="3" t="inlineStr">
        <is>
          <t>/blog-hub/complete-guide-34</t>
        </is>
      </c>
      <c r="C35" s="3" t="inlineStr">
        <is>
          <t>/blog-hub/complete-guide-34</t>
        </is>
      </c>
      <c r="D35" s="3" t="inlineStr">
        <is>
          <t>Blog Hub</t>
        </is>
      </c>
      <c r="E35" s="3" t="inlineStr">
        <is>
          <t>Landing Page</t>
        </is>
      </c>
      <c r="F35" s="3" t="inlineStr">
        <is>
          <t>Post-sale</t>
        </is>
      </c>
      <c r="G35" s="3" t="inlineStr">
        <is>
          <t>Product Marketing</t>
        </is>
      </c>
      <c r="H35" s="3" t="inlineStr">
        <is>
          <t>2025-07-14</t>
        </is>
      </c>
      <c r="I35" s="3" t="inlineStr">
        <is>
          <t>2025-11-08</t>
        </is>
      </c>
      <c r="J35" s="3" t="inlineStr">
        <is>
          <t>Yes</t>
        </is>
      </c>
      <c r="K35" s="3" t="n">
        <v>788</v>
      </c>
      <c r="L35" s="8" t="n">
        <v>77.45999999999999</v>
      </c>
      <c r="M35" s="8" t="n">
        <v>244.15</v>
      </c>
      <c r="N35" s="3" t="n">
        <v>26</v>
      </c>
      <c r="O35" s="9" t="n">
        <v>49</v>
      </c>
      <c r="P35" s="9" t="n">
        <v>61</v>
      </c>
      <c r="Q35" s="3" t="inlineStr">
        <is>
          <t>Refresh</t>
        </is>
      </c>
    </row>
    <row r="36">
      <c r="A36" s="3" t="inlineStr">
        <is>
          <t>URL-00035</t>
        </is>
      </c>
      <c r="B36" s="3" t="inlineStr">
        <is>
          <t>/glossary/complete-guide-35</t>
        </is>
      </c>
      <c r="C36" s="3" t="inlineStr">
        <is>
          <t>/glossary/complete-guide-35</t>
        </is>
      </c>
      <c r="D36" s="3" t="inlineStr">
        <is>
          <t>Glossary</t>
        </is>
      </c>
      <c r="E36" s="3" t="inlineStr">
        <is>
          <t>Glossary</t>
        </is>
      </c>
      <c r="F36" s="3" t="inlineStr">
        <is>
          <t>Post-sale</t>
        </is>
      </c>
      <c r="G36" s="3" t="inlineStr">
        <is>
          <t>Product Marketing</t>
        </is>
      </c>
      <c r="H36" s="3" t="inlineStr">
        <is>
          <t>2025-09-29</t>
        </is>
      </c>
      <c r="I36" s="3" t="inlineStr">
        <is>
          <t>2025-12-06</t>
        </is>
      </c>
      <c r="J36" s="3" t="inlineStr">
        <is>
          <t>Yes</t>
        </is>
      </c>
      <c r="K36" s="3" t="n">
        <v>1090</v>
      </c>
      <c r="L36" s="8" t="n">
        <v>91.23</v>
      </c>
      <c r="M36" s="8" t="n">
        <v>397.76</v>
      </c>
      <c r="N36" s="3" t="n">
        <v>5</v>
      </c>
      <c r="O36" s="9" t="n">
        <v>92</v>
      </c>
      <c r="P36" s="9" t="n">
        <v>23</v>
      </c>
      <c r="Q36" s="3" t="inlineStr">
        <is>
          <t>Merge</t>
        </is>
      </c>
    </row>
    <row r="37">
      <c r="A37" s="3" t="inlineStr">
        <is>
          <t>URL-00036</t>
        </is>
      </c>
      <c r="B37" s="3" t="inlineStr">
        <is>
          <t>/implementation-guides/examples-36</t>
        </is>
      </c>
      <c r="C37" s="3" t="inlineStr">
        <is>
          <t>/implementation-guides/examples-36</t>
        </is>
      </c>
      <c r="D37" s="3" t="inlineStr">
        <is>
          <t>Implementation Guides</t>
        </is>
      </c>
      <c r="E37" s="3" t="inlineStr">
        <is>
          <t>Case Study</t>
        </is>
      </c>
      <c r="F37" s="3" t="inlineStr">
        <is>
          <t>Branded</t>
        </is>
      </c>
      <c r="G37" s="3" t="inlineStr">
        <is>
          <t>Web Ops</t>
        </is>
      </c>
      <c r="H37" s="3" t="inlineStr">
        <is>
          <t>2025-12-17</t>
        </is>
      </c>
      <c r="I37" s="3" t="inlineStr">
        <is>
          <t>2026-06-07</t>
        </is>
      </c>
      <c r="J37" s="3" t="inlineStr">
        <is>
          <t>Yes</t>
        </is>
      </c>
      <c r="K37" s="3" t="n">
        <v>207</v>
      </c>
      <c r="L37" s="8" t="n">
        <v>251.56</v>
      </c>
      <c r="M37" s="8" t="n">
        <v>208.29</v>
      </c>
      <c r="N37" s="3" t="n">
        <v>23</v>
      </c>
      <c r="O37" s="9" t="n">
        <v>97</v>
      </c>
      <c r="P37" s="9" t="n">
        <v>22</v>
      </c>
      <c r="Q37" s="3" t="inlineStr">
        <is>
          <t>Active</t>
        </is>
      </c>
    </row>
    <row r="38">
      <c r="A38" s="3" t="inlineStr">
        <is>
          <t>URL-00037</t>
        </is>
      </c>
      <c r="B38" s="3" t="inlineStr">
        <is>
          <t>/category-pages/implementation-37</t>
        </is>
      </c>
      <c r="C38" s="3" t="inlineStr">
        <is>
          <t>/category-pages/implementation-37</t>
        </is>
      </c>
      <c r="D38" s="3" t="inlineStr">
        <is>
          <t>Category Pages</t>
        </is>
      </c>
      <c r="E38" s="3" t="inlineStr">
        <is>
          <t>Comparison</t>
        </is>
      </c>
      <c r="F38" s="3" t="inlineStr">
        <is>
          <t>BOFU</t>
        </is>
      </c>
      <c r="G38" s="3" t="inlineStr">
        <is>
          <t>RevOps</t>
        </is>
      </c>
      <c r="H38" s="3" t="inlineStr">
        <is>
          <t>2025-08-24</t>
        </is>
      </c>
      <c r="I38" s="3" t="inlineStr">
        <is>
          <t>2026-06-09</t>
        </is>
      </c>
      <c r="J38" s="3" t="inlineStr">
        <is>
          <t>Yes</t>
        </is>
      </c>
      <c r="K38" s="3" t="n">
        <v>418</v>
      </c>
      <c r="L38" s="8" t="n">
        <v>83.59</v>
      </c>
      <c r="M38" s="8" t="n">
        <v>139.76</v>
      </c>
      <c r="N38" s="3" t="n">
        <v>29</v>
      </c>
      <c r="O38" s="9" t="n">
        <v>45</v>
      </c>
      <c r="P38" s="9" t="n">
        <v>5</v>
      </c>
      <c r="Q38" s="3" t="inlineStr">
        <is>
          <t>Active</t>
        </is>
      </c>
    </row>
    <row r="39">
      <c r="A39" s="3" t="inlineStr">
        <is>
          <t>URL-00038</t>
        </is>
      </c>
      <c r="B39" s="3" t="inlineStr">
        <is>
          <t>/category-pages/template-38</t>
        </is>
      </c>
      <c r="C39" s="3" t="inlineStr">
        <is>
          <t>/category-pages/template-38</t>
        </is>
      </c>
      <c r="D39" s="3" t="inlineStr">
        <is>
          <t>Category Pages</t>
        </is>
      </c>
      <c r="E39" s="3" t="inlineStr">
        <is>
          <t>Blog</t>
        </is>
      </c>
      <c r="F39" s="3" t="inlineStr">
        <is>
          <t>TOFU</t>
        </is>
      </c>
      <c r="G39" s="3" t="inlineStr">
        <is>
          <t>Web Ops</t>
        </is>
      </c>
      <c r="H39" s="3" t="inlineStr">
        <is>
          <t>2025-05-20</t>
        </is>
      </c>
      <c r="I39" s="3" t="inlineStr">
        <is>
          <t>2026-01-05</t>
        </is>
      </c>
      <c r="J39" s="3" t="inlineStr">
        <is>
          <t>Yes</t>
        </is>
      </c>
      <c r="K39" s="3" t="n">
        <v>1312</v>
      </c>
      <c r="L39" s="8" t="n">
        <v>245.17</v>
      </c>
      <c r="M39" s="8" t="n">
        <v>1286.65</v>
      </c>
      <c r="N39" s="3" t="n">
        <v>16</v>
      </c>
      <c r="O39" s="9" t="n">
        <v>58</v>
      </c>
      <c r="P39" s="9" t="n">
        <v>23</v>
      </c>
      <c r="Q39" s="3" t="inlineStr">
        <is>
          <t>Refresh</t>
        </is>
      </c>
    </row>
    <row r="40">
      <c r="A40" s="3" t="inlineStr">
        <is>
          <t>URL-00039</t>
        </is>
      </c>
      <c r="B40" s="3" t="inlineStr">
        <is>
          <t>/case-studies/how-it-works-39</t>
        </is>
      </c>
      <c r="C40" s="3" t="inlineStr">
        <is>
          <t>/case-studies/how-it-works-39</t>
        </is>
      </c>
      <c r="D40" s="3" t="inlineStr">
        <is>
          <t>Case Studies</t>
        </is>
      </c>
      <c r="E40" s="3" t="inlineStr">
        <is>
          <t>Glossary</t>
        </is>
      </c>
      <c r="F40" s="3" t="inlineStr">
        <is>
          <t>BOFU</t>
        </is>
      </c>
      <c r="G40" s="3" t="inlineStr">
        <is>
          <t>RevOps</t>
        </is>
      </c>
      <c r="H40" s="3" t="inlineStr">
        <is>
          <t>2025-06-21</t>
        </is>
      </c>
      <c r="I40" s="3" t="inlineStr">
        <is>
          <t>2026-01-27</t>
        </is>
      </c>
      <c r="J40" s="3" t="inlineStr">
        <is>
          <t>Yes</t>
        </is>
      </c>
      <c r="K40" s="3" t="n">
        <v>736</v>
      </c>
      <c r="L40" s="8" t="n">
        <v>251.07</v>
      </c>
      <c r="M40" s="8" t="n">
        <v>739.15</v>
      </c>
      <c r="N40" s="3" t="n">
        <v>13</v>
      </c>
      <c r="O40" s="9" t="n">
        <v>72</v>
      </c>
      <c r="P40" s="9" t="n">
        <v>55</v>
      </c>
      <c r="Q40" s="3" t="inlineStr">
        <is>
          <t>Active</t>
        </is>
      </c>
    </row>
    <row r="41">
      <c r="A41" s="3" t="inlineStr">
        <is>
          <t>URL-00040</t>
        </is>
      </c>
      <c r="B41" s="3" t="inlineStr">
        <is>
          <t>/integration-pages/benchmark-40</t>
        </is>
      </c>
      <c r="C41" s="3" t="inlineStr">
        <is>
          <t>/integration-pages/benchmark-40</t>
        </is>
      </c>
      <c r="D41" s="3" t="inlineStr">
        <is>
          <t>Integration Pages</t>
        </is>
      </c>
      <c r="E41" s="3" t="inlineStr">
        <is>
          <t>Support</t>
        </is>
      </c>
      <c r="F41" s="3" t="inlineStr">
        <is>
          <t>TOFU</t>
        </is>
      </c>
      <c r="G41" s="3" t="inlineStr">
        <is>
          <t>Product Marketing</t>
        </is>
      </c>
      <c r="H41" s="3" t="inlineStr">
        <is>
          <t>2025-11-27</t>
        </is>
      </c>
      <c r="I41" s="3" t="inlineStr">
        <is>
          <t>2026-11-08</t>
        </is>
      </c>
      <c r="J41" s="3" t="inlineStr">
        <is>
          <t>Yes</t>
        </is>
      </c>
      <c r="K41" s="3" t="n">
        <v>430</v>
      </c>
      <c r="L41" s="8" t="n">
        <v>34.7</v>
      </c>
      <c r="M41" s="8" t="n">
        <v>59.68</v>
      </c>
      <c r="N41" s="3" t="n">
        <v>6</v>
      </c>
      <c r="O41" s="9" t="n">
        <v>68</v>
      </c>
      <c r="P41" s="9" t="n">
        <v>32</v>
      </c>
      <c r="Q41" s="3" t="inlineStr">
        <is>
          <t>Watch</t>
        </is>
      </c>
    </row>
    <row r="42">
      <c r="A42" s="3" t="inlineStr">
        <is>
          <t>URL-00041</t>
        </is>
      </c>
      <c r="B42" s="3" t="inlineStr">
        <is>
          <t>/blog-hub/checklist-41</t>
        </is>
      </c>
      <c r="C42" s="3" t="inlineStr">
        <is>
          <t>/blog-hub/checklist-41</t>
        </is>
      </c>
      <c r="D42" s="3" t="inlineStr">
        <is>
          <t>Blog Hub</t>
        </is>
      </c>
      <c r="E42" s="3" t="inlineStr">
        <is>
          <t>Support</t>
        </is>
      </c>
      <c r="F42" s="3" t="inlineStr">
        <is>
          <t>Post-sale</t>
        </is>
      </c>
      <c r="G42" s="3" t="inlineStr">
        <is>
          <t>RevOps</t>
        </is>
      </c>
      <c r="H42" s="3" t="inlineStr">
        <is>
          <t>2025-01-03</t>
        </is>
      </c>
      <c r="I42" s="3" t="inlineStr">
        <is>
          <t>2025-12-29</t>
        </is>
      </c>
      <c r="J42" s="3" t="inlineStr">
        <is>
          <t>Yes</t>
        </is>
      </c>
      <c r="K42" s="3" t="n">
        <v>778</v>
      </c>
      <c r="L42" s="8" t="n">
        <v>185.35</v>
      </c>
      <c r="M42" s="8" t="n">
        <v>576.8099999999999</v>
      </c>
      <c r="N42" s="3" t="n">
        <v>28</v>
      </c>
      <c r="O42" s="9" t="n">
        <v>43</v>
      </c>
      <c r="P42" s="9" t="n">
        <v>61</v>
      </c>
      <c r="Q42" s="3" t="inlineStr">
        <is>
          <t>Active</t>
        </is>
      </c>
    </row>
    <row r="43">
      <c r="A43" s="3" t="inlineStr">
        <is>
          <t>URL-00042</t>
        </is>
      </c>
      <c r="B43" s="3" t="inlineStr">
        <is>
          <t>/category-pages/platform-42</t>
        </is>
      </c>
      <c r="C43" s="3" t="inlineStr">
        <is>
          <t>/category-pages/platform-42</t>
        </is>
      </c>
      <c r="D43" s="3" t="inlineStr">
        <is>
          <t>Category Pages</t>
        </is>
      </c>
      <c r="E43" s="3" t="inlineStr">
        <is>
          <t>Case Study</t>
        </is>
      </c>
      <c r="F43" s="3" t="inlineStr">
        <is>
          <t>Post-sale</t>
        </is>
      </c>
      <c r="G43" s="3" t="inlineStr">
        <is>
          <t>SEO</t>
        </is>
      </c>
      <c r="H43" s="3" t="inlineStr">
        <is>
          <t>2025-02-12</t>
        </is>
      </c>
      <c r="I43" s="3" t="inlineStr">
        <is>
          <t>2025-11-28</t>
        </is>
      </c>
      <c r="J43" s="3" t="inlineStr">
        <is>
          <t>Yes</t>
        </is>
      </c>
      <c r="K43" s="3" t="n">
        <v>903</v>
      </c>
      <c r="L43" s="8" t="n">
        <v>143.48</v>
      </c>
      <c r="M43" s="8" t="n">
        <v>518.25</v>
      </c>
      <c r="N43" s="3" t="n">
        <v>8</v>
      </c>
      <c r="O43" s="9" t="n">
        <v>93</v>
      </c>
      <c r="P43" s="9" t="n">
        <v>57</v>
      </c>
      <c r="Q43" s="3" t="inlineStr">
        <is>
          <t>Watch</t>
        </is>
      </c>
    </row>
    <row r="44">
      <c r="A44" s="3" t="inlineStr">
        <is>
          <t>URL-00043</t>
        </is>
      </c>
      <c r="B44" s="3" t="inlineStr">
        <is>
          <t>/integration-pages/alternatives-43</t>
        </is>
      </c>
      <c r="C44" s="3" t="inlineStr">
        <is>
          <t>/integration-pages/alternatives-43</t>
        </is>
      </c>
      <c r="D44" s="3" t="inlineStr">
        <is>
          <t>Integration Pages</t>
        </is>
      </c>
      <c r="E44" s="3" t="inlineStr">
        <is>
          <t>Template</t>
        </is>
      </c>
      <c r="F44" s="3" t="inlineStr">
        <is>
          <t>Transactional</t>
        </is>
      </c>
      <c r="G44" s="3" t="inlineStr">
        <is>
          <t>Partner Marketing</t>
        </is>
      </c>
      <c r="H44" s="3" t="inlineStr">
        <is>
          <t>2025-03-09</t>
        </is>
      </c>
      <c r="I44" s="3" t="inlineStr">
        <is>
          <t>2025-07-14</t>
        </is>
      </c>
      <c r="J44" s="3" t="inlineStr">
        <is>
          <t>Yes</t>
        </is>
      </c>
      <c r="K44" s="3" t="n">
        <v>654</v>
      </c>
      <c r="L44" s="8" t="n">
        <v>70.38</v>
      </c>
      <c r="M44" s="8" t="n">
        <v>184.11</v>
      </c>
      <c r="N44" s="3" t="n">
        <v>29</v>
      </c>
      <c r="O44" s="9" t="n">
        <v>85</v>
      </c>
      <c r="P44" s="9" t="n">
        <v>38</v>
      </c>
      <c r="Q44" s="3" t="inlineStr">
        <is>
          <t>Active</t>
        </is>
      </c>
    </row>
    <row r="45">
      <c r="A45" s="3" t="inlineStr">
        <is>
          <t>URL-00044</t>
        </is>
      </c>
      <c r="B45" s="3" t="inlineStr">
        <is>
          <t>/migration-guides/checklist-44</t>
        </is>
      </c>
      <c r="C45" s="3" t="inlineStr">
        <is>
          <t>/migration-guides/checklist-44</t>
        </is>
      </c>
      <c r="D45" s="3" t="inlineStr">
        <is>
          <t>Migration Guides</t>
        </is>
      </c>
      <c r="E45" s="3" t="inlineStr">
        <is>
          <t>Template</t>
        </is>
      </c>
      <c r="F45" s="3" t="inlineStr">
        <is>
          <t>BOFU</t>
        </is>
      </c>
      <c r="G45" s="3" t="inlineStr">
        <is>
          <t>Content</t>
        </is>
      </c>
      <c r="H45" s="3" t="inlineStr">
        <is>
          <t>2025-12-02</t>
        </is>
      </c>
      <c r="I45" s="3" t="inlineStr">
        <is>
          <t>2026-06-04</t>
        </is>
      </c>
      <c r="J45" s="3" t="inlineStr">
        <is>
          <t>Yes</t>
        </is>
      </c>
      <c r="K45" s="3" t="n">
        <v>776</v>
      </c>
      <c r="L45" s="8" t="n">
        <v>235.76</v>
      </c>
      <c r="M45" s="8" t="n">
        <v>731.8</v>
      </c>
      <c r="N45" s="3" t="n">
        <v>8</v>
      </c>
      <c r="O45" s="9" t="n">
        <v>41</v>
      </c>
      <c r="P45" s="9" t="n">
        <v>50</v>
      </c>
      <c r="Q45" s="3" t="inlineStr">
        <is>
          <t>Refresh</t>
        </is>
      </c>
    </row>
    <row r="46">
      <c r="A46" s="3" t="inlineStr">
        <is>
          <t>URL-00045</t>
        </is>
      </c>
      <c r="B46" s="3" t="inlineStr">
        <is>
          <t>/implementation-guides/best-practices-45</t>
        </is>
      </c>
      <c r="C46" s="3" t="inlineStr">
        <is>
          <t>/implementation-guides/best-practices-45</t>
        </is>
      </c>
      <c r="D46" s="3" t="inlineStr">
        <is>
          <t>Implementation Guides</t>
        </is>
      </c>
      <c r="E46" s="3" t="inlineStr">
        <is>
          <t>Landing Page</t>
        </is>
      </c>
      <c r="F46" s="3" t="inlineStr">
        <is>
          <t>Branded</t>
        </is>
      </c>
      <c r="G46" s="3" t="inlineStr">
        <is>
          <t>Product Marketing</t>
        </is>
      </c>
      <c r="H46" s="3" t="inlineStr">
        <is>
          <t>2025-04-07</t>
        </is>
      </c>
      <c r="I46" s="3" t="inlineStr">
        <is>
          <t>2025-10-24</t>
        </is>
      </c>
      <c r="J46" s="3" t="inlineStr">
        <is>
          <t>Yes</t>
        </is>
      </c>
      <c r="K46" s="3" t="n">
        <v>995</v>
      </c>
      <c r="L46" s="8" t="n">
        <v>234.27</v>
      </c>
      <c r="M46" s="8" t="n">
        <v>932.39</v>
      </c>
      <c r="N46" s="3" t="n">
        <v>10</v>
      </c>
      <c r="O46" s="9" t="n">
        <v>98</v>
      </c>
      <c r="P46" s="9" t="n">
        <v>28</v>
      </c>
      <c r="Q46" s="3" t="inlineStr">
        <is>
          <t>Refresh</t>
        </is>
      </c>
    </row>
    <row r="47">
      <c r="A47" s="3" t="inlineStr">
        <is>
          <t>URL-00046</t>
        </is>
      </c>
      <c r="B47" s="3" t="inlineStr">
        <is>
          <t>/seasonal-collections/pricing-46</t>
        </is>
      </c>
      <c r="C47" s="3" t="inlineStr">
        <is>
          <t>/seasonal-collections/pricing-46</t>
        </is>
      </c>
      <c r="D47" s="3" t="inlineStr">
        <is>
          <t>Seasonal Collections</t>
        </is>
      </c>
      <c r="E47" s="3" t="inlineStr">
        <is>
          <t>Guide</t>
        </is>
      </c>
      <c r="F47" s="3" t="inlineStr">
        <is>
          <t>MOFU</t>
        </is>
      </c>
      <c r="G47" s="3" t="inlineStr">
        <is>
          <t>RevOps</t>
        </is>
      </c>
      <c r="H47" s="3" t="inlineStr">
        <is>
          <t>2025-06-27</t>
        </is>
      </c>
      <c r="I47" s="3" t="inlineStr">
        <is>
          <t>2026-03-21</t>
        </is>
      </c>
      <c r="J47" s="3" t="inlineStr">
        <is>
          <t>Yes</t>
        </is>
      </c>
      <c r="K47" s="3" t="n">
        <v>1530</v>
      </c>
      <c r="L47" s="8" t="n">
        <v>73.33</v>
      </c>
      <c r="M47" s="8" t="n">
        <v>448.78</v>
      </c>
      <c r="N47" s="3" t="n">
        <v>14</v>
      </c>
      <c r="O47" s="9" t="n">
        <v>51</v>
      </c>
      <c r="P47" s="9" t="n">
        <v>57</v>
      </c>
      <c r="Q47" s="3" t="inlineStr">
        <is>
          <t>Retire</t>
        </is>
      </c>
    </row>
    <row r="48">
      <c r="A48" s="3" t="inlineStr">
        <is>
          <t>URL-00047</t>
        </is>
      </c>
      <c r="B48" s="3" t="inlineStr">
        <is>
          <t>/product-pages/template-47</t>
        </is>
      </c>
      <c r="C48" s="3" t="inlineStr">
        <is>
          <t>/product-pages/template-47</t>
        </is>
      </c>
      <c r="D48" s="3" t="inlineStr">
        <is>
          <t>Product Pages</t>
        </is>
      </c>
      <c r="E48" s="3" t="inlineStr">
        <is>
          <t>Support</t>
        </is>
      </c>
      <c r="F48" s="3" t="inlineStr">
        <is>
          <t>Post-sale</t>
        </is>
      </c>
      <c r="G48" s="3" t="inlineStr">
        <is>
          <t>Partner Marketing</t>
        </is>
      </c>
      <c r="H48" s="3" t="inlineStr">
        <is>
          <t>2026-02-02</t>
        </is>
      </c>
      <c r="I48" s="3" t="inlineStr">
        <is>
          <t>2026-05-13</t>
        </is>
      </c>
      <c r="J48" s="3" t="inlineStr">
        <is>
          <t>Yes</t>
        </is>
      </c>
      <c r="K48" s="3" t="n">
        <v>2706</v>
      </c>
      <c r="L48" s="8" t="n">
        <v>208.59</v>
      </c>
      <c r="M48" s="8" t="n">
        <v>2257.78</v>
      </c>
      <c r="N48" s="3" t="n">
        <v>7</v>
      </c>
      <c r="O48" s="9" t="n">
        <v>35</v>
      </c>
      <c r="P48" s="9" t="n">
        <v>13</v>
      </c>
      <c r="Q48" s="3" t="inlineStr">
        <is>
          <t>Active</t>
        </is>
      </c>
    </row>
    <row r="49">
      <c r="A49" s="3" t="inlineStr">
        <is>
          <t>URL-00048</t>
        </is>
      </c>
      <c r="B49" s="3" t="inlineStr">
        <is>
          <t>/support-docs/checklist-48</t>
        </is>
      </c>
      <c r="C49" s="3" t="inlineStr">
        <is>
          <t>/support-docs/checklist-48</t>
        </is>
      </c>
      <c r="D49" s="3" t="inlineStr">
        <is>
          <t>Support Docs</t>
        </is>
      </c>
      <c r="E49" s="3" t="inlineStr">
        <is>
          <t>Product</t>
        </is>
      </c>
      <c r="F49" s="3" t="inlineStr">
        <is>
          <t>Post-sale</t>
        </is>
      </c>
      <c r="G49" s="3" t="inlineStr">
        <is>
          <t>Demand Gen</t>
        </is>
      </c>
      <c r="H49" s="3" t="inlineStr">
        <is>
          <t>2025-08-26</t>
        </is>
      </c>
      <c r="I49" s="3" t="inlineStr">
        <is>
          <t>2026-01-08</t>
        </is>
      </c>
      <c r="J49" s="3" t="inlineStr">
        <is>
          <t>No</t>
        </is>
      </c>
      <c r="K49" s="3" t="n">
        <v>2457</v>
      </c>
      <c r="L49" s="8" t="n">
        <v>185.59</v>
      </c>
      <c r="M49" s="8" t="n">
        <v>1823.98</v>
      </c>
      <c r="N49" s="3" t="n">
        <v>22</v>
      </c>
      <c r="O49" s="9" t="n">
        <v>40</v>
      </c>
      <c r="P49" s="9" t="n">
        <v>66</v>
      </c>
      <c r="Q49" s="3" t="inlineStr">
        <is>
          <t>Active</t>
        </is>
      </c>
    </row>
    <row r="50">
      <c r="A50" s="3" t="inlineStr">
        <is>
          <t>URL-00049</t>
        </is>
      </c>
      <c r="B50" s="3" t="inlineStr">
        <is>
          <t>/implementation-guides/complete-guide-49</t>
        </is>
      </c>
      <c r="C50" s="3" t="inlineStr">
        <is>
          <t>/implementation-guides/complete-guide-49</t>
        </is>
      </c>
      <c r="D50" s="3" t="inlineStr">
        <is>
          <t>Implementation Guides</t>
        </is>
      </c>
      <c r="E50" s="3" t="inlineStr">
        <is>
          <t>Category</t>
        </is>
      </c>
      <c r="F50" s="3" t="inlineStr">
        <is>
          <t>Post-sale</t>
        </is>
      </c>
      <c r="G50" s="3" t="inlineStr">
        <is>
          <t>RevOps</t>
        </is>
      </c>
      <c r="H50" s="3" t="inlineStr">
        <is>
          <t>2026-03-28</t>
        </is>
      </c>
      <c r="I50" s="3" t="inlineStr">
        <is>
          <t>2027-01-03</t>
        </is>
      </c>
      <c r="J50" s="3" t="inlineStr">
        <is>
          <t>No</t>
        </is>
      </c>
      <c r="K50" s="3" t="n">
        <v>1297</v>
      </c>
      <c r="L50" s="8" t="n">
        <v>104.52</v>
      </c>
      <c r="M50" s="8" t="n">
        <v>542.25</v>
      </c>
      <c r="N50" s="3" t="n">
        <v>16</v>
      </c>
      <c r="O50" s="9" t="n">
        <v>60</v>
      </c>
      <c r="P50" s="9" t="n">
        <v>19</v>
      </c>
      <c r="Q50" s="3" t="inlineStr">
        <is>
          <t>Watch</t>
        </is>
      </c>
    </row>
    <row r="51">
      <c r="A51" s="3" t="inlineStr">
        <is>
          <t>URL-00050</t>
        </is>
      </c>
      <c r="B51" s="3" t="inlineStr">
        <is>
          <t>/pricing-education/calculator-50</t>
        </is>
      </c>
      <c r="C51" s="3" t="inlineStr">
        <is>
          <t>/pricing-education/calculator-50</t>
        </is>
      </c>
      <c r="D51" s="3" t="inlineStr">
        <is>
          <t>Pricing Education</t>
        </is>
      </c>
      <c r="E51" s="3" t="inlineStr">
        <is>
          <t>Landing Page</t>
        </is>
      </c>
      <c r="F51" s="3" t="inlineStr">
        <is>
          <t>Post-sale</t>
        </is>
      </c>
      <c r="G51" s="3" t="inlineStr">
        <is>
          <t>Content</t>
        </is>
      </c>
      <c r="H51" s="3" t="inlineStr">
        <is>
          <t>2025-06-19</t>
        </is>
      </c>
      <c r="I51" s="3" t="inlineStr">
        <is>
          <t>2026-04-29</t>
        </is>
      </c>
      <c r="J51" s="3" t="inlineStr">
        <is>
          <t>Yes</t>
        </is>
      </c>
      <c r="K51" s="3" t="n">
        <v>836</v>
      </c>
      <c r="L51" s="8" t="n">
        <v>188.67</v>
      </c>
      <c r="M51" s="8" t="n">
        <v>630.91</v>
      </c>
      <c r="N51" s="3" t="n">
        <v>28</v>
      </c>
      <c r="O51" s="9" t="n">
        <v>76</v>
      </c>
      <c r="P51" s="9" t="n">
        <v>3</v>
      </c>
      <c r="Q51" s="3" t="inlineStr">
        <is>
          <t>Refresh</t>
        </is>
      </c>
    </row>
    <row r="52">
      <c r="A52" s="3" t="inlineStr">
        <is>
          <t>URL-00051</t>
        </is>
      </c>
      <c r="B52" s="3" t="inlineStr">
        <is>
          <t>/implementation-guides/best-practices-51</t>
        </is>
      </c>
      <c r="C52" s="3" t="inlineStr">
        <is>
          <t>/implementation-guides/best-practices-51</t>
        </is>
      </c>
      <c r="D52" s="3" t="inlineStr">
        <is>
          <t>Implementation Guides</t>
        </is>
      </c>
      <c r="E52" s="3" t="inlineStr">
        <is>
          <t>Comparison</t>
        </is>
      </c>
      <c r="F52" s="3" t="inlineStr">
        <is>
          <t>BOFU</t>
        </is>
      </c>
      <c r="G52" s="3" t="inlineStr">
        <is>
          <t>Demand Gen</t>
        </is>
      </c>
      <c r="H52" s="3" t="inlineStr">
        <is>
          <t>2026-02-07</t>
        </is>
      </c>
      <c r="I52" s="3" t="inlineStr">
        <is>
          <t>2026-04-03</t>
        </is>
      </c>
      <c r="J52" s="3" t="inlineStr">
        <is>
          <t>Yes</t>
        </is>
      </c>
      <c r="K52" s="3" t="n">
        <v>1840</v>
      </c>
      <c r="L52" s="8" t="n">
        <v>118.43</v>
      </c>
      <c r="M52" s="8" t="n">
        <v>871.64</v>
      </c>
      <c r="N52" s="3" t="n">
        <v>16</v>
      </c>
      <c r="O52" s="9" t="n">
        <v>56</v>
      </c>
      <c r="P52" s="9" t="n">
        <v>45</v>
      </c>
      <c r="Q52" s="3" t="inlineStr">
        <is>
          <t>Watch</t>
        </is>
      </c>
    </row>
    <row r="53">
      <c r="A53" s="3" t="inlineStr">
        <is>
          <t>URL-00052</t>
        </is>
      </c>
      <c r="B53" s="3" t="inlineStr">
        <is>
          <t>/integration-pages/how-it-works-52</t>
        </is>
      </c>
      <c r="C53" s="3" t="inlineStr">
        <is>
          <t>/integration-pages/how-it-works-52</t>
        </is>
      </c>
      <c r="D53" s="3" t="inlineStr">
        <is>
          <t>Integration Pages</t>
        </is>
      </c>
      <c r="E53" s="3" t="inlineStr">
        <is>
          <t>Category</t>
        </is>
      </c>
      <c r="F53" s="3" t="inlineStr">
        <is>
          <t>TOFU</t>
        </is>
      </c>
      <c r="G53" s="3" t="inlineStr">
        <is>
          <t>Web Ops</t>
        </is>
      </c>
      <c r="H53" s="3" t="inlineStr">
        <is>
          <t>2025-10-06</t>
        </is>
      </c>
      <c r="I53" s="3" t="inlineStr">
        <is>
          <t>2026-04-22</t>
        </is>
      </c>
      <c r="J53" s="3" t="inlineStr">
        <is>
          <t>Yes</t>
        </is>
      </c>
      <c r="K53" s="3" t="n">
        <v>969</v>
      </c>
      <c r="L53" s="8" t="n">
        <v>74.34999999999999</v>
      </c>
      <c r="M53" s="8" t="n">
        <v>288.18</v>
      </c>
      <c r="N53" s="3" t="n">
        <v>17</v>
      </c>
      <c r="O53" s="9" t="n">
        <v>68</v>
      </c>
      <c r="P53" s="9" t="n">
        <v>61</v>
      </c>
      <c r="Q53" s="3" t="inlineStr">
        <is>
          <t>Active</t>
        </is>
      </c>
    </row>
    <row r="54">
      <c r="A54" s="3" t="inlineStr">
        <is>
          <t>URL-00053</t>
        </is>
      </c>
      <c r="B54" s="3" t="inlineStr">
        <is>
          <t>/glossary/how-it-works-53</t>
        </is>
      </c>
      <c r="C54" s="3" t="inlineStr">
        <is>
          <t>/glossary/how-it-works-53</t>
        </is>
      </c>
      <c r="D54" s="3" t="inlineStr">
        <is>
          <t>Glossary</t>
        </is>
      </c>
      <c r="E54" s="3" t="inlineStr">
        <is>
          <t>Blog</t>
        </is>
      </c>
      <c r="F54" s="3" t="inlineStr">
        <is>
          <t>BOFU</t>
        </is>
      </c>
      <c r="G54" s="3" t="inlineStr">
        <is>
          <t>Product Marketing</t>
        </is>
      </c>
      <c r="H54" s="3" t="inlineStr">
        <is>
          <t>2025-08-23</t>
        </is>
      </c>
      <c r="I54" s="3" t="inlineStr">
        <is>
          <t>2025-08-29</t>
        </is>
      </c>
      <c r="J54" s="3" t="inlineStr">
        <is>
          <t>No</t>
        </is>
      </c>
      <c r="K54" s="3" t="n">
        <v>3802</v>
      </c>
      <c r="L54" s="8" t="n">
        <v>139.69</v>
      </c>
      <c r="M54" s="8" t="n">
        <v>2124.41</v>
      </c>
      <c r="N54" s="3" t="n">
        <v>16</v>
      </c>
      <c r="O54" s="9" t="n">
        <v>49</v>
      </c>
      <c r="P54" s="9" t="n">
        <v>34</v>
      </c>
      <c r="Q54" s="3" t="inlineStr">
        <is>
          <t>Watch</t>
        </is>
      </c>
    </row>
    <row r="55">
      <c r="A55" s="3" t="inlineStr">
        <is>
          <t>URL-00054</t>
        </is>
      </c>
      <c r="B55" s="3" t="inlineStr">
        <is>
          <t>/product-pages/complete-guide-54</t>
        </is>
      </c>
      <c r="C55" s="3" t="inlineStr">
        <is>
          <t>/product-pages/complete-guide-54</t>
        </is>
      </c>
      <c r="D55" s="3" t="inlineStr">
        <is>
          <t>Product Pages</t>
        </is>
      </c>
      <c r="E55" s="3" t="inlineStr">
        <is>
          <t>Guide</t>
        </is>
      </c>
      <c r="F55" s="3" t="inlineStr">
        <is>
          <t>Branded</t>
        </is>
      </c>
      <c r="G55" s="3" t="inlineStr">
        <is>
          <t>Partner Marketing</t>
        </is>
      </c>
      <c r="H55" s="3" t="inlineStr">
        <is>
          <t>2025-03-23</t>
        </is>
      </c>
      <c r="I55" s="3" t="inlineStr">
        <is>
          <t>2025-04-25</t>
        </is>
      </c>
      <c r="J55" s="3" t="inlineStr">
        <is>
          <t>Yes</t>
        </is>
      </c>
      <c r="K55" s="3" t="n">
        <v>791</v>
      </c>
      <c r="L55" s="8" t="n">
        <v>42.18</v>
      </c>
      <c r="M55" s="8" t="n">
        <v>133.46</v>
      </c>
      <c r="N55" s="3" t="n">
        <v>30</v>
      </c>
      <c r="O55" s="9" t="n">
        <v>38</v>
      </c>
      <c r="P55" s="9" t="n">
        <v>36</v>
      </c>
      <c r="Q55" s="3" t="inlineStr">
        <is>
          <t>Active</t>
        </is>
      </c>
    </row>
    <row r="56">
      <c r="A56" s="3" t="inlineStr">
        <is>
          <t>URL-00055</t>
        </is>
      </c>
      <c r="B56" s="3" t="inlineStr">
        <is>
          <t>/pricing-education/examples-55</t>
        </is>
      </c>
      <c r="C56" s="3" t="inlineStr">
        <is>
          <t>/pricing-education/examples-55</t>
        </is>
      </c>
      <c r="D56" s="3" t="inlineStr">
        <is>
          <t>Pricing Education</t>
        </is>
      </c>
      <c r="E56" s="3" t="inlineStr">
        <is>
          <t>Product</t>
        </is>
      </c>
      <c r="F56" s="3" t="inlineStr">
        <is>
          <t>BOFU</t>
        </is>
      </c>
      <c r="G56" s="3" t="inlineStr">
        <is>
          <t>Product Marketing</t>
        </is>
      </c>
      <c r="H56" s="3" t="inlineStr">
        <is>
          <t>2026-02-17</t>
        </is>
      </c>
      <c r="I56" s="3" t="inlineStr">
        <is>
          <t>2026-07-23</t>
        </is>
      </c>
      <c r="J56" s="3" t="inlineStr">
        <is>
          <t>Yes</t>
        </is>
      </c>
      <c r="K56" s="3" t="n">
        <v>3657</v>
      </c>
      <c r="L56" s="8" t="n">
        <v>77.40000000000001</v>
      </c>
      <c r="M56" s="8" t="n">
        <v>1132.21</v>
      </c>
      <c r="N56" s="3" t="n">
        <v>15</v>
      </c>
      <c r="O56" s="9" t="n">
        <v>79</v>
      </c>
      <c r="P56" s="9" t="n">
        <v>26</v>
      </c>
      <c r="Q56" s="3" t="inlineStr">
        <is>
          <t>Active</t>
        </is>
      </c>
    </row>
    <row r="57">
      <c r="A57" s="3" t="inlineStr">
        <is>
          <t>URL-00056</t>
        </is>
      </c>
      <c r="B57" s="3" t="inlineStr">
        <is>
          <t>/template-library/template-56</t>
        </is>
      </c>
      <c r="C57" s="3" t="inlineStr">
        <is>
          <t>/template-library/template-56</t>
        </is>
      </c>
      <c r="D57" s="3" t="inlineStr">
        <is>
          <t>Template Library</t>
        </is>
      </c>
      <c r="E57" s="3" t="inlineStr">
        <is>
          <t>Landing Page</t>
        </is>
      </c>
      <c r="F57" s="3" t="inlineStr">
        <is>
          <t>MOFU</t>
        </is>
      </c>
      <c r="G57" s="3" t="inlineStr">
        <is>
          <t>Demand Gen</t>
        </is>
      </c>
      <c r="H57" s="3" t="inlineStr">
        <is>
          <t>2025-02-19</t>
        </is>
      </c>
      <c r="I57" s="3" t="inlineStr">
        <is>
          <t>2025-10-18</t>
        </is>
      </c>
      <c r="J57" s="3" t="inlineStr">
        <is>
          <t>Yes</t>
        </is>
      </c>
      <c r="K57" s="3" t="n">
        <v>672</v>
      </c>
      <c r="L57" s="8" t="n">
        <v>211.7</v>
      </c>
      <c r="M57" s="8" t="n">
        <v>569.05</v>
      </c>
      <c r="N57" s="3" t="n">
        <v>27</v>
      </c>
      <c r="O57" s="9" t="n">
        <v>58</v>
      </c>
      <c r="P57" s="9" t="n">
        <v>61</v>
      </c>
      <c r="Q57" s="3" t="inlineStr">
        <is>
          <t>Active</t>
        </is>
      </c>
    </row>
    <row r="58">
      <c r="A58" s="3" t="inlineStr">
        <is>
          <t>URL-00057</t>
        </is>
      </c>
      <c r="B58" s="3" t="inlineStr">
        <is>
          <t>/support-docs/pricing-57</t>
        </is>
      </c>
      <c r="C58" s="3" t="inlineStr">
        <is>
          <t>/support-docs/pricing-57</t>
        </is>
      </c>
      <c r="D58" s="3" t="inlineStr">
        <is>
          <t>Support Docs</t>
        </is>
      </c>
      <c r="E58" s="3" t="inlineStr">
        <is>
          <t>Comparison</t>
        </is>
      </c>
      <c r="F58" s="3" t="inlineStr">
        <is>
          <t>MOFU</t>
        </is>
      </c>
      <c r="G58" s="3" t="inlineStr">
        <is>
          <t>Product Marketing</t>
        </is>
      </c>
      <c r="H58" s="3" t="inlineStr">
        <is>
          <t>2025-08-11</t>
        </is>
      </c>
      <c r="I58" s="3" t="inlineStr">
        <is>
          <t>2026-07-01</t>
        </is>
      </c>
      <c r="J58" s="3" t="inlineStr">
        <is>
          <t>Yes</t>
        </is>
      </c>
      <c r="K58" s="3" t="n">
        <v>1130</v>
      </c>
      <c r="L58" s="8" t="n">
        <v>128.3</v>
      </c>
      <c r="M58" s="8" t="n">
        <v>579.92</v>
      </c>
      <c r="N58" s="3" t="n">
        <v>3</v>
      </c>
      <c r="O58" s="9" t="n">
        <v>39</v>
      </c>
      <c r="P58" s="9" t="n">
        <v>25</v>
      </c>
      <c r="Q58" s="3" t="inlineStr">
        <is>
          <t>Active</t>
        </is>
      </c>
    </row>
    <row r="59">
      <c r="A59" s="3" t="inlineStr">
        <is>
          <t>URL-00058</t>
        </is>
      </c>
      <c r="B59" s="3" t="inlineStr">
        <is>
          <t>/blog-hub/best-practices-58</t>
        </is>
      </c>
      <c r="C59" s="3" t="inlineStr">
        <is>
          <t>/blog-hub/best-practices-58</t>
        </is>
      </c>
      <c r="D59" s="3" t="inlineStr">
        <is>
          <t>Blog Hub</t>
        </is>
      </c>
      <c r="E59" s="3" t="inlineStr">
        <is>
          <t>Template</t>
        </is>
      </c>
      <c r="F59" s="3" t="inlineStr">
        <is>
          <t>MOFU</t>
        </is>
      </c>
      <c r="G59" s="3" t="inlineStr">
        <is>
          <t>Web Ops</t>
        </is>
      </c>
      <c r="H59" s="3" t="inlineStr">
        <is>
          <t>2025-12-18</t>
        </is>
      </c>
      <c r="I59" s="3" t="inlineStr">
        <is>
          <t>2026-11-05</t>
        </is>
      </c>
      <c r="J59" s="3" t="inlineStr">
        <is>
          <t>Yes</t>
        </is>
      </c>
      <c r="K59" s="3" t="n">
        <v>418</v>
      </c>
      <c r="L59" s="8" t="n">
        <v>33.45</v>
      </c>
      <c r="M59" s="8" t="n">
        <v>55.93</v>
      </c>
      <c r="N59" s="3" t="n">
        <v>19</v>
      </c>
      <c r="O59" s="9" t="n">
        <v>69</v>
      </c>
      <c r="P59" s="9" t="n">
        <v>26</v>
      </c>
      <c r="Q59" s="3" t="inlineStr">
        <is>
          <t>Refresh</t>
        </is>
      </c>
    </row>
    <row r="60">
      <c r="A60" s="3" t="inlineStr">
        <is>
          <t>URL-00059</t>
        </is>
      </c>
      <c r="B60" s="3" t="inlineStr">
        <is>
          <t>/template-library/best-practices-59</t>
        </is>
      </c>
      <c r="C60" s="3" t="inlineStr">
        <is>
          <t>/template-library/best-practices-59</t>
        </is>
      </c>
      <c r="D60" s="3" t="inlineStr">
        <is>
          <t>Template Library</t>
        </is>
      </c>
      <c r="E60" s="3" t="inlineStr">
        <is>
          <t>Comparison</t>
        </is>
      </c>
      <c r="F60" s="3" t="inlineStr">
        <is>
          <t>Post-sale</t>
        </is>
      </c>
      <c r="G60" s="3" t="inlineStr">
        <is>
          <t>RevOps</t>
        </is>
      </c>
      <c r="H60" s="3" t="inlineStr">
        <is>
          <t>2025-08-22</t>
        </is>
      </c>
      <c r="I60" s="3" t="inlineStr">
        <is>
          <t>2026-01-08</t>
        </is>
      </c>
      <c r="J60" s="3" t="inlineStr">
        <is>
          <t>Yes</t>
        </is>
      </c>
      <c r="K60" s="3" t="n">
        <v>5918</v>
      </c>
      <c r="L60" s="8" t="n">
        <v>128.52</v>
      </c>
      <c r="M60" s="8" t="n">
        <v>3042.33</v>
      </c>
      <c r="N60" s="3" t="n">
        <v>16</v>
      </c>
      <c r="O60" s="9" t="n">
        <v>56</v>
      </c>
      <c r="P60" s="9" t="n">
        <v>18</v>
      </c>
      <c r="Q60" s="3" t="inlineStr">
        <is>
          <t>Merge</t>
        </is>
      </c>
    </row>
    <row r="61">
      <c r="A61" s="3" t="inlineStr">
        <is>
          <t>URL-00060</t>
        </is>
      </c>
      <c r="B61" s="3" t="inlineStr">
        <is>
          <t>/category-pages/examples-60</t>
        </is>
      </c>
      <c r="C61" s="3" t="inlineStr">
        <is>
          <t>/category-pages/examples-60</t>
        </is>
      </c>
      <c r="D61" s="3" t="inlineStr">
        <is>
          <t>Category Pages</t>
        </is>
      </c>
      <c r="E61" s="3" t="inlineStr">
        <is>
          <t>Product</t>
        </is>
      </c>
      <c r="F61" s="3" t="inlineStr">
        <is>
          <t>TOFU</t>
        </is>
      </c>
      <c r="G61" s="3" t="inlineStr">
        <is>
          <t>RevOps</t>
        </is>
      </c>
      <c r="H61" s="3" t="inlineStr">
        <is>
          <t>2025-08-16</t>
        </is>
      </c>
      <c r="I61" s="3" t="inlineStr">
        <is>
          <t>2026-06-05</t>
        </is>
      </c>
      <c r="J61" s="3" t="inlineStr">
        <is>
          <t>Yes</t>
        </is>
      </c>
      <c r="K61" s="3" t="n">
        <v>815</v>
      </c>
      <c r="L61" s="8" t="n">
        <v>120.66</v>
      </c>
      <c r="M61" s="8" t="n">
        <v>393.35</v>
      </c>
      <c r="N61" s="3" t="n">
        <v>6</v>
      </c>
      <c r="O61" s="9" t="n">
        <v>98</v>
      </c>
      <c r="P61" s="9" t="n">
        <v>6</v>
      </c>
      <c r="Q61" s="3" t="inlineStr">
        <is>
          <t>Active</t>
        </is>
      </c>
    </row>
    <row r="62">
      <c r="A62" s="3" t="inlineStr">
        <is>
          <t>URL-00061</t>
        </is>
      </c>
      <c r="B62" s="3" t="inlineStr">
        <is>
          <t>/comparison-pages/alternatives-61</t>
        </is>
      </c>
      <c r="C62" s="3" t="inlineStr">
        <is>
          <t>/comparison-pages/alternatives-61</t>
        </is>
      </c>
      <c r="D62" s="3" t="inlineStr">
        <is>
          <t>Comparison Pages</t>
        </is>
      </c>
      <c r="E62" s="3" t="inlineStr">
        <is>
          <t>Glossary</t>
        </is>
      </c>
      <c r="F62" s="3" t="inlineStr">
        <is>
          <t>TOFU</t>
        </is>
      </c>
      <c r="G62" s="3" t="inlineStr">
        <is>
          <t>Web Ops</t>
        </is>
      </c>
      <c r="H62" s="3" t="inlineStr">
        <is>
          <t>2026-03-05</t>
        </is>
      </c>
      <c r="I62" s="3" t="inlineStr">
        <is>
          <t>2027-02-12</t>
        </is>
      </c>
      <c r="J62" s="3" t="inlineStr">
        <is>
          <t>Yes</t>
        </is>
      </c>
      <c r="K62" s="3" t="n">
        <v>2286</v>
      </c>
      <c r="L62" s="8" t="n">
        <v>121.53</v>
      </c>
      <c r="M62" s="8" t="n">
        <v>1111.27</v>
      </c>
      <c r="N62" s="3" t="n">
        <v>24</v>
      </c>
      <c r="O62" s="9" t="n">
        <v>52</v>
      </c>
      <c r="P62" s="9" t="n">
        <v>0</v>
      </c>
      <c r="Q62" s="3" t="inlineStr">
        <is>
          <t>Active</t>
        </is>
      </c>
    </row>
    <row r="63">
      <c r="A63" s="3" t="inlineStr">
        <is>
          <t>URL-00062</t>
        </is>
      </c>
      <c r="B63" s="3" t="inlineStr">
        <is>
          <t>/case-studies/complete-guide-62</t>
        </is>
      </c>
      <c r="C63" s="3" t="inlineStr">
        <is>
          <t>/case-studies/complete-guide-62</t>
        </is>
      </c>
      <c r="D63" s="3" t="inlineStr">
        <is>
          <t>Case Studies</t>
        </is>
      </c>
      <c r="E63" s="3" t="inlineStr">
        <is>
          <t>Support</t>
        </is>
      </c>
      <c r="F63" s="3" t="inlineStr">
        <is>
          <t>Transactional</t>
        </is>
      </c>
      <c r="G63" s="3" t="inlineStr">
        <is>
          <t>Web Ops</t>
        </is>
      </c>
      <c r="H63" s="3" t="inlineStr">
        <is>
          <t>2025-08-02</t>
        </is>
      </c>
      <c r="I63" s="3" t="inlineStr">
        <is>
          <t>2026-07-13</t>
        </is>
      </c>
      <c r="J63" s="3" t="inlineStr">
        <is>
          <t>Yes</t>
        </is>
      </c>
      <c r="K63" s="3" t="n">
        <v>11438</v>
      </c>
      <c r="L63" s="8" t="n">
        <v>80.05</v>
      </c>
      <c r="M63" s="8" t="n">
        <v>3662.45</v>
      </c>
      <c r="N63" s="3" t="n">
        <v>30</v>
      </c>
      <c r="O63" s="9" t="n">
        <v>89</v>
      </c>
      <c r="P63" s="9" t="n">
        <v>33</v>
      </c>
      <c r="Q63" s="3" t="inlineStr">
        <is>
          <t>Active</t>
        </is>
      </c>
    </row>
    <row r="64">
      <c r="A64" s="3" t="inlineStr">
        <is>
          <t>URL-00063</t>
        </is>
      </c>
      <c r="B64" s="3" t="inlineStr">
        <is>
          <t>/support-docs/examples-63</t>
        </is>
      </c>
      <c r="C64" s="3" t="inlineStr">
        <is>
          <t>/support-docs/examples-63</t>
        </is>
      </c>
      <c r="D64" s="3" t="inlineStr">
        <is>
          <t>Support Docs</t>
        </is>
      </c>
      <c r="E64" s="3" t="inlineStr">
        <is>
          <t>Support</t>
        </is>
      </c>
      <c r="F64" s="3" t="inlineStr">
        <is>
          <t>Branded</t>
        </is>
      </c>
      <c r="G64" s="3" t="inlineStr">
        <is>
          <t>Web Ops</t>
        </is>
      </c>
      <c r="H64" s="3" t="inlineStr">
        <is>
          <t>2025-11-05</t>
        </is>
      </c>
      <c r="I64" s="3" t="inlineStr">
        <is>
          <t>2026-02-13</t>
        </is>
      </c>
      <c r="J64" s="3" t="inlineStr">
        <is>
          <t>Yes</t>
        </is>
      </c>
      <c r="K64" s="3" t="n">
        <v>950</v>
      </c>
      <c r="L64" s="8" t="n">
        <v>180.03</v>
      </c>
      <c r="M64" s="8" t="n">
        <v>684.11</v>
      </c>
      <c r="N64" s="3" t="n">
        <v>8</v>
      </c>
      <c r="O64" s="9" t="n">
        <v>57</v>
      </c>
      <c r="P64" s="9" t="n">
        <v>26</v>
      </c>
      <c r="Q64" s="3" t="inlineStr">
        <is>
          <t>Watch</t>
        </is>
      </c>
    </row>
    <row r="65">
      <c r="A65" s="3" t="inlineStr">
        <is>
          <t>URL-00064</t>
        </is>
      </c>
      <c r="B65" s="3" t="inlineStr">
        <is>
          <t>/product-pages/pricing-64</t>
        </is>
      </c>
      <c r="C65" s="3" t="inlineStr">
        <is>
          <t>/product-pages/pricing-64</t>
        </is>
      </c>
      <c r="D65" s="3" t="inlineStr">
        <is>
          <t>Product Pages</t>
        </is>
      </c>
      <c r="E65" s="3" t="inlineStr">
        <is>
          <t>Glossary</t>
        </is>
      </c>
      <c r="F65" s="3" t="inlineStr">
        <is>
          <t>TOFU</t>
        </is>
      </c>
      <c r="G65" s="3" t="inlineStr">
        <is>
          <t>RevOps</t>
        </is>
      </c>
      <c r="H65" s="3" t="inlineStr">
        <is>
          <t>2025-05-12</t>
        </is>
      </c>
      <c r="I65" s="3" t="inlineStr">
        <is>
          <t>2026-02-12</t>
        </is>
      </c>
      <c r="J65" s="3" t="inlineStr">
        <is>
          <t>Yes</t>
        </is>
      </c>
      <c r="K65" s="3" t="n">
        <v>1481</v>
      </c>
      <c r="L65" s="8" t="n">
        <v>137.61</v>
      </c>
      <c r="M65" s="8" t="n">
        <v>815.2</v>
      </c>
      <c r="N65" s="3" t="n">
        <v>19</v>
      </c>
      <c r="O65" s="9" t="n">
        <v>92</v>
      </c>
      <c r="P65" s="9" t="n">
        <v>21</v>
      </c>
      <c r="Q65" s="3" t="inlineStr">
        <is>
          <t>Refresh</t>
        </is>
      </c>
    </row>
    <row r="66">
      <c r="A66" s="3" t="inlineStr">
        <is>
          <t>URL-00065</t>
        </is>
      </c>
      <c r="B66" s="3" t="inlineStr">
        <is>
          <t>/blog-hub/complete-guide-65</t>
        </is>
      </c>
      <c r="C66" s="3" t="inlineStr">
        <is>
          <t>/blog-hub/complete-guide-65</t>
        </is>
      </c>
      <c r="D66" s="3" t="inlineStr">
        <is>
          <t>Blog Hub</t>
        </is>
      </c>
      <c r="E66" s="3" t="inlineStr">
        <is>
          <t>Glossary</t>
        </is>
      </c>
      <c r="F66" s="3" t="inlineStr">
        <is>
          <t>Post-sale</t>
        </is>
      </c>
      <c r="G66" s="3" t="inlineStr">
        <is>
          <t>Partner Marketing</t>
        </is>
      </c>
      <c r="H66" s="3" t="inlineStr">
        <is>
          <t>2025-12-05</t>
        </is>
      </c>
      <c r="I66" s="3" t="inlineStr">
        <is>
          <t>2025-12-20</t>
        </is>
      </c>
      <c r="J66" s="3" t="inlineStr">
        <is>
          <t>Yes</t>
        </is>
      </c>
      <c r="K66" s="3" t="n">
        <v>1240</v>
      </c>
      <c r="L66" s="8" t="n">
        <v>42.37</v>
      </c>
      <c r="M66" s="8" t="n">
        <v>210.16</v>
      </c>
      <c r="N66" s="3" t="n">
        <v>15</v>
      </c>
      <c r="O66" s="9" t="n">
        <v>72</v>
      </c>
      <c r="P66" s="9" t="n">
        <v>31</v>
      </c>
      <c r="Q66" s="3" t="inlineStr">
        <is>
          <t>Protect</t>
        </is>
      </c>
    </row>
    <row r="67">
      <c r="A67" s="3" t="inlineStr">
        <is>
          <t>URL-00066</t>
        </is>
      </c>
      <c r="B67" s="3" t="inlineStr">
        <is>
          <t>/template-library/platform-66</t>
        </is>
      </c>
      <c r="C67" s="3" t="inlineStr">
        <is>
          <t>/template-library/platform-66</t>
        </is>
      </c>
      <c r="D67" s="3" t="inlineStr">
        <is>
          <t>Template Library</t>
        </is>
      </c>
      <c r="E67" s="3" t="inlineStr">
        <is>
          <t>Blog</t>
        </is>
      </c>
      <c r="F67" s="3" t="inlineStr">
        <is>
          <t>Post-sale</t>
        </is>
      </c>
      <c r="G67" s="3" t="inlineStr">
        <is>
          <t>RevOps</t>
        </is>
      </c>
      <c r="H67" s="3" t="inlineStr">
        <is>
          <t>2025-08-17</t>
        </is>
      </c>
      <c r="I67" s="3" t="inlineStr">
        <is>
          <t>2026-02-16</t>
        </is>
      </c>
      <c r="J67" s="3" t="inlineStr">
        <is>
          <t>Yes</t>
        </is>
      </c>
      <c r="K67" s="3" t="n">
        <v>2793</v>
      </c>
      <c r="L67" s="8" t="n">
        <v>35.43</v>
      </c>
      <c r="M67" s="8" t="n">
        <v>395.82</v>
      </c>
      <c r="N67" s="3" t="n">
        <v>23</v>
      </c>
      <c r="O67" s="9" t="n">
        <v>45</v>
      </c>
      <c r="P67" s="9" t="n">
        <v>66</v>
      </c>
      <c r="Q67" s="3" t="inlineStr">
        <is>
          <t>Watch</t>
        </is>
      </c>
    </row>
    <row r="68">
      <c r="A68" s="3" t="inlineStr">
        <is>
          <t>URL-00067</t>
        </is>
      </c>
      <c r="B68" s="3" t="inlineStr">
        <is>
          <t>/blog-hub/pricing-67</t>
        </is>
      </c>
      <c r="C68" s="3" t="inlineStr">
        <is>
          <t>/blog-hub/pricing-67</t>
        </is>
      </c>
      <c r="D68" s="3" t="inlineStr">
        <is>
          <t>Blog Hub</t>
        </is>
      </c>
      <c r="E68" s="3" t="inlineStr">
        <is>
          <t>Guide</t>
        </is>
      </c>
      <c r="F68" s="3" t="inlineStr">
        <is>
          <t>TOFU</t>
        </is>
      </c>
      <c r="G68" s="3" t="inlineStr">
        <is>
          <t>Web Ops</t>
        </is>
      </c>
      <c r="H68" s="3" t="inlineStr">
        <is>
          <t>2025-06-15</t>
        </is>
      </c>
      <c r="I68" s="3" t="inlineStr">
        <is>
          <t>2025-08-06</t>
        </is>
      </c>
      <c r="J68" s="3" t="inlineStr">
        <is>
          <t>Yes</t>
        </is>
      </c>
      <c r="K68" s="3" t="n">
        <v>2402</v>
      </c>
      <c r="L68" s="8" t="n">
        <v>217.07</v>
      </c>
      <c r="M68" s="8" t="n">
        <v>2085.61</v>
      </c>
      <c r="N68" s="3" t="n">
        <v>29</v>
      </c>
      <c r="O68" s="9" t="n">
        <v>68</v>
      </c>
      <c r="P68" s="9" t="n">
        <v>66</v>
      </c>
      <c r="Q68" s="3" t="inlineStr">
        <is>
          <t>Refresh</t>
        </is>
      </c>
    </row>
    <row r="69">
      <c r="A69" s="3" t="inlineStr">
        <is>
          <t>URL-00068</t>
        </is>
      </c>
      <c r="B69" s="3" t="inlineStr">
        <is>
          <t>/integration-pages/benchmark-68</t>
        </is>
      </c>
      <c r="C69" s="3" t="inlineStr">
        <is>
          <t>/integration-pages/benchmark-68</t>
        </is>
      </c>
      <c r="D69" s="3" t="inlineStr">
        <is>
          <t>Integration Pages</t>
        </is>
      </c>
      <c r="E69" s="3" t="inlineStr">
        <is>
          <t>Guide</t>
        </is>
      </c>
      <c r="F69" s="3" t="inlineStr">
        <is>
          <t>Transactional</t>
        </is>
      </c>
      <c r="G69" s="3" t="inlineStr">
        <is>
          <t>Web Ops</t>
        </is>
      </c>
      <c r="H69" s="3" t="inlineStr">
        <is>
          <t>2025-12-05</t>
        </is>
      </c>
      <c r="I69" s="3" t="inlineStr">
        <is>
          <t>2026-04-29</t>
        </is>
      </c>
      <c r="J69" s="3" t="inlineStr">
        <is>
          <t>Yes</t>
        </is>
      </c>
      <c r="K69" s="3" t="n">
        <v>2932</v>
      </c>
      <c r="L69" s="8" t="n">
        <v>160.84</v>
      </c>
      <c r="M69" s="8" t="n">
        <v>1886.33</v>
      </c>
      <c r="N69" s="3" t="n">
        <v>18</v>
      </c>
      <c r="O69" s="9" t="n">
        <v>96</v>
      </c>
      <c r="P69" s="9" t="n">
        <v>19</v>
      </c>
      <c r="Q69" s="3" t="inlineStr">
        <is>
          <t>Active</t>
        </is>
      </c>
    </row>
    <row r="70">
      <c r="A70" s="3" t="inlineStr">
        <is>
          <t>URL-00069</t>
        </is>
      </c>
      <c r="B70" s="3" t="inlineStr">
        <is>
          <t>/support-docs/complete-guide-69</t>
        </is>
      </c>
      <c r="C70" s="3" t="inlineStr">
        <is>
          <t>/support-docs/complete-guide-69</t>
        </is>
      </c>
      <c r="D70" s="3" t="inlineStr">
        <is>
          <t>Support Docs</t>
        </is>
      </c>
      <c r="E70" s="3" t="inlineStr">
        <is>
          <t>Support</t>
        </is>
      </c>
      <c r="F70" s="3" t="inlineStr">
        <is>
          <t>TOFU</t>
        </is>
      </c>
      <c r="G70" s="3" t="inlineStr">
        <is>
          <t>RevOps</t>
        </is>
      </c>
      <c r="H70" s="3" t="inlineStr">
        <is>
          <t>2025-03-10</t>
        </is>
      </c>
      <c r="I70" s="3" t="inlineStr">
        <is>
          <t>2025-07-18</t>
        </is>
      </c>
      <c r="J70" s="3" t="inlineStr">
        <is>
          <t>Yes</t>
        </is>
      </c>
      <c r="K70" s="3" t="n">
        <v>1285</v>
      </c>
      <c r="L70" s="8" t="n">
        <v>224.48</v>
      </c>
      <c r="M70" s="8" t="n">
        <v>1153.83</v>
      </c>
      <c r="N70" s="3" t="n">
        <v>12</v>
      </c>
      <c r="O70" s="9" t="n">
        <v>87</v>
      </c>
      <c r="P70" s="9" t="n">
        <v>34</v>
      </c>
      <c r="Q70" s="3" t="inlineStr">
        <is>
          <t>Refresh</t>
        </is>
      </c>
    </row>
    <row r="71">
      <c r="A71" s="3" t="inlineStr">
        <is>
          <t>URL-00070</t>
        </is>
      </c>
      <c r="B71" s="3" t="inlineStr">
        <is>
          <t>/migration-guides/checklist-70</t>
        </is>
      </c>
      <c r="C71" s="3" t="inlineStr">
        <is>
          <t>/migration-guides/checklist-70</t>
        </is>
      </c>
      <c r="D71" s="3" t="inlineStr">
        <is>
          <t>Migration Guides</t>
        </is>
      </c>
      <c r="E71" s="3" t="inlineStr">
        <is>
          <t>Support</t>
        </is>
      </c>
      <c r="F71" s="3" t="inlineStr">
        <is>
          <t>TOFU</t>
        </is>
      </c>
      <c r="G71" s="3" t="inlineStr">
        <is>
          <t>Partner Marketing</t>
        </is>
      </c>
      <c r="H71" s="3" t="inlineStr">
        <is>
          <t>2026-02-24</t>
        </is>
      </c>
      <c r="I71" s="3" t="inlineStr">
        <is>
          <t>2026-05-24</t>
        </is>
      </c>
      <c r="J71" s="3" t="inlineStr">
        <is>
          <t>Yes</t>
        </is>
      </c>
      <c r="K71" s="3" t="n">
        <v>1887</v>
      </c>
      <c r="L71" s="8" t="n">
        <v>58.83</v>
      </c>
      <c r="M71" s="8" t="n">
        <v>444.05</v>
      </c>
      <c r="N71" s="3" t="n">
        <v>24</v>
      </c>
      <c r="O71" s="9" t="n">
        <v>71</v>
      </c>
      <c r="P71" s="9" t="n">
        <v>7</v>
      </c>
      <c r="Q71" s="3" t="inlineStr">
        <is>
          <t>Watch</t>
        </is>
      </c>
    </row>
    <row r="72">
      <c r="A72" s="3" t="inlineStr">
        <is>
          <t>URL-00071</t>
        </is>
      </c>
      <c r="B72" s="3" t="inlineStr">
        <is>
          <t>/blog-hub/platform-71</t>
        </is>
      </c>
      <c r="C72" s="3" t="inlineStr">
        <is>
          <t>/blog-hub/platform-71</t>
        </is>
      </c>
      <c r="D72" s="3" t="inlineStr">
        <is>
          <t>Blog Hub</t>
        </is>
      </c>
      <c r="E72" s="3" t="inlineStr">
        <is>
          <t>Comparison</t>
        </is>
      </c>
      <c r="F72" s="3" t="inlineStr">
        <is>
          <t>BOFU</t>
        </is>
      </c>
      <c r="G72" s="3" t="inlineStr">
        <is>
          <t>Content</t>
        </is>
      </c>
      <c r="H72" s="3" t="inlineStr">
        <is>
          <t>2025-07-15</t>
        </is>
      </c>
      <c r="I72" s="3" t="inlineStr">
        <is>
          <t>2026-06-04</t>
        </is>
      </c>
      <c r="J72" s="3" t="inlineStr">
        <is>
          <t>Yes</t>
        </is>
      </c>
      <c r="K72" s="3" t="n">
        <v>2226</v>
      </c>
      <c r="L72" s="8" t="n">
        <v>184.7</v>
      </c>
      <c r="M72" s="8" t="n">
        <v>1644.57</v>
      </c>
      <c r="N72" s="3" t="n">
        <v>28</v>
      </c>
      <c r="O72" s="9" t="n">
        <v>75</v>
      </c>
      <c r="P72" s="9" t="n">
        <v>33</v>
      </c>
      <c r="Q72" s="3" t="inlineStr">
        <is>
          <t>Active</t>
        </is>
      </c>
    </row>
    <row r="73">
      <c r="A73" s="3" t="inlineStr">
        <is>
          <t>URL-00072</t>
        </is>
      </c>
      <c r="B73" s="3" t="inlineStr">
        <is>
          <t>/integration-pages/calculator-72</t>
        </is>
      </c>
      <c r="C73" s="3" t="inlineStr">
        <is>
          <t>/integration-pages/calculator-72</t>
        </is>
      </c>
      <c r="D73" s="3" t="inlineStr">
        <is>
          <t>Integration Pages</t>
        </is>
      </c>
      <c r="E73" s="3" t="inlineStr">
        <is>
          <t>Template</t>
        </is>
      </c>
      <c r="F73" s="3" t="inlineStr">
        <is>
          <t>Post-sale</t>
        </is>
      </c>
      <c r="G73" s="3" t="inlineStr">
        <is>
          <t>Content</t>
        </is>
      </c>
      <c r="H73" s="3" t="inlineStr">
        <is>
          <t>2025-12-24</t>
        </is>
      </c>
      <c r="I73" s="3" t="inlineStr">
        <is>
          <t>2026-09-15</t>
        </is>
      </c>
      <c r="J73" s="3" t="inlineStr">
        <is>
          <t>Yes</t>
        </is>
      </c>
      <c r="K73" s="3" t="n">
        <v>1122</v>
      </c>
      <c r="L73" s="8" t="n">
        <v>10.98</v>
      </c>
      <c r="M73" s="8" t="n">
        <v>49.28</v>
      </c>
      <c r="N73" s="3" t="n">
        <v>9</v>
      </c>
      <c r="O73" s="9" t="n">
        <v>83</v>
      </c>
      <c r="P73" s="9" t="n">
        <v>20</v>
      </c>
      <c r="Q73" s="3" t="inlineStr">
        <is>
          <t>Merge</t>
        </is>
      </c>
    </row>
    <row r="74">
      <c r="A74" s="3" t="inlineStr">
        <is>
          <t>URL-00073</t>
        </is>
      </c>
      <c r="B74" s="3" t="inlineStr">
        <is>
          <t>/implementation-guides/calculator-73</t>
        </is>
      </c>
      <c r="C74" s="3" t="inlineStr">
        <is>
          <t>/implementation-guides/calculator-73</t>
        </is>
      </c>
      <c r="D74" s="3" t="inlineStr">
        <is>
          <t>Implementation Guides</t>
        </is>
      </c>
      <c r="E74" s="3" t="inlineStr">
        <is>
          <t>Support</t>
        </is>
      </c>
      <c r="F74" s="3" t="inlineStr">
        <is>
          <t>Branded</t>
        </is>
      </c>
      <c r="G74" s="3" t="inlineStr">
        <is>
          <t>Web Ops</t>
        </is>
      </c>
      <c r="H74" s="3" t="inlineStr">
        <is>
          <t>2025-11-29</t>
        </is>
      </c>
      <c r="I74" s="3" t="inlineStr">
        <is>
          <t>2026-08-31</t>
        </is>
      </c>
      <c r="J74" s="3" t="inlineStr">
        <is>
          <t>Yes</t>
        </is>
      </c>
      <c r="K74" s="3" t="n">
        <v>728</v>
      </c>
      <c r="L74" s="8" t="n">
        <v>130.85</v>
      </c>
      <c r="M74" s="8" t="n">
        <v>381.04</v>
      </c>
      <c r="N74" s="3" t="n">
        <v>26</v>
      </c>
      <c r="O74" s="9" t="n">
        <v>92</v>
      </c>
      <c r="P74" s="9" t="n">
        <v>24</v>
      </c>
      <c r="Q74" s="3" t="inlineStr">
        <is>
          <t>Watch</t>
        </is>
      </c>
    </row>
    <row r="75">
      <c r="A75" s="3" t="inlineStr">
        <is>
          <t>URL-00074</t>
        </is>
      </c>
      <c r="B75" s="3" t="inlineStr">
        <is>
          <t>/template-library/implementation-74</t>
        </is>
      </c>
      <c r="C75" s="3" t="inlineStr">
        <is>
          <t>/template-library/implementation-74</t>
        </is>
      </c>
      <c r="D75" s="3" t="inlineStr">
        <is>
          <t>Template Library</t>
        </is>
      </c>
      <c r="E75" s="3" t="inlineStr">
        <is>
          <t>Template</t>
        </is>
      </c>
      <c r="F75" s="3" t="inlineStr">
        <is>
          <t>Branded</t>
        </is>
      </c>
      <c r="G75" s="3" t="inlineStr">
        <is>
          <t>Partner Marketing</t>
        </is>
      </c>
      <c r="H75" s="3" t="inlineStr">
        <is>
          <t>2025-03-29</t>
        </is>
      </c>
      <c r="I75" s="3" t="inlineStr">
        <is>
          <t>2025-04-12</t>
        </is>
      </c>
      <c r="J75" s="3" t="inlineStr">
        <is>
          <t>Yes</t>
        </is>
      </c>
      <c r="K75" s="3" t="n">
        <v>496</v>
      </c>
      <c r="L75" s="8" t="n">
        <v>238.65</v>
      </c>
      <c r="M75" s="8" t="n">
        <v>473.48</v>
      </c>
      <c r="N75" s="3" t="n">
        <v>30</v>
      </c>
      <c r="O75" s="9" t="n">
        <v>95</v>
      </c>
      <c r="P75" s="9" t="n">
        <v>88</v>
      </c>
      <c r="Q75" s="3" t="inlineStr">
        <is>
          <t>Active</t>
        </is>
      </c>
    </row>
    <row r="76">
      <c r="A76" s="3" t="inlineStr">
        <is>
          <t>URL-00075</t>
        </is>
      </c>
      <c r="B76" s="3" t="inlineStr">
        <is>
          <t>/support-docs/benchmark-75</t>
        </is>
      </c>
      <c r="C76" s="3" t="inlineStr">
        <is>
          <t>/support-docs/benchmark-75</t>
        </is>
      </c>
      <c r="D76" s="3" t="inlineStr">
        <is>
          <t>Support Docs</t>
        </is>
      </c>
      <c r="E76" s="3" t="inlineStr">
        <is>
          <t>Support</t>
        </is>
      </c>
      <c r="F76" s="3" t="inlineStr">
        <is>
          <t>Transactional</t>
        </is>
      </c>
      <c r="G76" s="3" t="inlineStr">
        <is>
          <t>Web Ops</t>
        </is>
      </c>
      <c r="H76" s="3" t="inlineStr">
        <is>
          <t>2025-05-20</t>
        </is>
      </c>
      <c r="I76" s="3" t="inlineStr">
        <is>
          <t>2025-10-12</t>
        </is>
      </c>
      <c r="J76" s="3" t="inlineStr">
        <is>
          <t>Yes</t>
        </is>
      </c>
      <c r="K76" s="3" t="n">
        <v>2069</v>
      </c>
      <c r="L76" s="8" t="n">
        <v>75.73999999999999</v>
      </c>
      <c r="M76" s="8" t="n">
        <v>626.8200000000001</v>
      </c>
      <c r="N76" s="3" t="n">
        <v>9</v>
      </c>
      <c r="O76" s="9" t="n">
        <v>43</v>
      </c>
      <c r="P76" s="9" t="n">
        <v>24</v>
      </c>
      <c r="Q76" s="3" t="inlineStr">
        <is>
          <t>Refresh</t>
        </is>
      </c>
    </row>
    <row r="77">
      <c r="A77" s="3" t="inlineStr">
        <is>
          <t>URL-00076</t>
        </is>
      </c>
      <c r="B77" s="3" t="inlineStr">
        <is>
          <t>/comparison-pages/benchmark-76</t>
        </is>
      </c>
      <c r="C77" s="3" t="inlineStr">
        <is>
          <t>/comparison-pages/benchmark-76</t>
        </is>
      </c>
      <c r="D77" s="3" t="inlineStr">
        <is>
          <t>Comparison Pages</t>
        </is>
      </c>
      <c r="E77" s="3" t="inlineStr">
        <is>
          <t>Category</t>
        </is>
      </c>
      <c r="F77" s="3" t="inlineStr">
        <is>
          <t>Post-sale</t>
        </is>
      </c>
      <c r="G77" s="3" t="inlineStr">
        <is>
          <t>Web Ops</t>
        </is>
      </c>
      <c r="H77" s="3" t="inlineStr">
        <is>
          <t>2025-06-02</t>
        </is>
      </c>
      <c r="I77" s="3" t="inlineStr">
        <is>
          <t>2025-09-11</t>
        </is>
      </c>
      <c r="J77" s="3" t="inlineStr">
        <is>
          <t>Yes</t>
        </is>
      </c>
      <c r="K77" s="3" t="n">
        <v>1094</v>
      </c>
      <c r="L77" s="8" t="n">
        <v>176.01</v>
      </c>
      <c r="M77" s="8" t="n">
        <v>770.22</v>
      </c>
      <c r="N77" s="3" t="n">
        <v>6</v>
      </c>
      <c r="O77" s="9" t="n">
        <v>65</v>
      </c>
      <c r="P77" s="9" t="n">
        <v>45</v>
      </c>
      <c r="Q77" s="3" t="inlineStr">
        <is>
          <t>Refresh</t>
        </is>
      </c>
    </row>
    <row r="78">
      <c r="A78" s="3" t="inlineStr">
        <is>
          <t>URL-00077</t>
        </is>
      </c>
      <c r="B78" s="3" t="inlineStr">
        <is>
          <t>/blog-hub/benchmark-77</t>
        </is>
      </c>
      <c r="C78" s="3" t="inlineStr">
        <is>
          <t>/blog-hub/benchmark-77</t>
        </is>
      </c>
      <c r="D78" s="3" t="inlineStr">
        <is>
          <t>Blog Hub</t>
        </is>
      </c>
      <c r="E78" s="3" t="inlineStr">
        <is>
          <t>Guide</t>
        </is>
      </c>
      <c r="F78" s="3" t="inlineStr">
        <is>
          <t>Transactional</t>
        </is>
      </c>
      <c r="G78" s="3" t="inlineStr">
        <is>
          <t>Product Marketing</t>
        </is>
      </c>
      <c r="H78" s="3" t="inlineStr">
        <is>
          <t>2025-07-14</t>
        </is>
      </c>
      <c r="I78" s="3" t="inlineStr">
        <is>
          <t>2026-07-24</t>
        </is>
      </c>
      <c r="J78" s="3" t="inlineStr">
        <is>
          <t>Yes</t>
        </is>
      </c>
      <c r="K78" s="3" t="n">
        <v>370</v>
      </c>
      <c r="L78" s="8" t="n">
        <v>173.89</v>
      </c>
      <c r="M78" s="8" t="n">
        <v>257.36</v>
      </c>
      <c r="N78" s="3" t="n">
        <v>20</v>
      </c>
      <c r="O78" s="9" t="n">
        <v>84</v>
      </c>
      <c r="P78" s="9" t="n">
        <v>35</v>
      </c>
      <c r="Q78" s="3" t="inlineStr">
        <is>
          <t>Watch</t>
        </is>
      </c>
    </row>
    <row r="79">
      <c r="A79" s="3" t="inlineStr">
        <is>
          <t>URL-00078</t>
        </is>
      </c>
      <c r="B79" s="3" t="inlineStr">
        <is>
          <t>/template-library/pricing-78</t>
        </is>
      </c>
      <c r="C79" s="3" t="inlineStr">
        <is>
          <t>/template-library/pricing-78</t>
        </is>
      </c>
      <c r="D79" s="3" t="inlineStr">
        <is>
          <t>Template Library</t>
        </is>
      </c>
      <c r="E79" s="3" t="inlineStr">
        <is>
          <t>Landing Page</t>
        </is>
      </c>
      <c r="F79" s="3" t="inlineStr">
        <is>
          <t>Transactional</t>
        </is>
      </c>
      <c r="G79" s="3" t="inlineStr">
        <is>
          <t>Product Marketing</t>
        </is>
      </c>
      <c r="H79" s="3" t="inlineStr">
        <is>
          <t>2025-08-01</t>
        </is>
      </c>
      <c r="I79" s="3" t="inlineStr">
        <is>
          <t>2025-09-24</t>
        </is>
      </c>
      <c r="J79" s="3" t="inlineStr">
        <is>
          <t>Yes</t>
        </is>
      </c>
      <c r="K79" s="3" t="n">
        <v>3175</v>
      </c>
      <c r="L79" s="8" t="n">
        <v>177.97</v>
      </c>
      <c r="M79" s="8" t="n">
        <v>2260.22</v>
      </c>
      <c r="N79" s="3" t="n">
        <v>25</v>
      </c>
      <c r="O79" s="9" t="n">
        <v>89</v>
      </c>
      <c r="P79" s="9" t="n">
        <v>24</v>
      </c>
      <c r="Q79" s="3" t="inlineStr">
        <is>
          <t>Watch</t>
        </is>
      </c>
    </row>
    <row r="80">
      <c r="A80" s="3" t="inlineStr">
        <is>
          <t>URL-00079</t>
        </is>
      </c>
      <c r="B80" s="3" t="inlineStr">
        <is>
          <t>/seasonal-collections/benchmark-79</t>
        </is>
      </c>
      <c r="C80" s="3" t="inlineStr">
        <is>
          <t>/seasonal-collections/benchmark-79</t>
        </is>
      </c>
      <c r="D80" s="3" t="inlineStr">
        <is>
          <t>Seasonal Collections</t>
        </is>
      </c>
      <c r="E80" s="3" t="inlineStr">
        <is>
          <t>Support</t>
        </is>
      </c>
      <c r="F80" s="3" t="inlineStr">
        <is>
          <t>Post-sale</t>
        </is>
      </c>
      <c r="G80" s="3" t="inlineStr">
        <is>
          <t>Content</t>
        </is>
      </c>
      <c r="H80" s="3" t="inlineStr">
        <is>
          <t>2026-02-04</t>
        </is>
      </c>
      <c r="I80" s="3" t="inlineStr">
        <is>
          <t>2026-03-04</t>
        </is>
      </c>
      <c r="J80" s="3" t="inlineStr">
        <is>
          <t>No</t>
        </is>
      </c>
      <c r="K80" s="3" t="n">
        <v>3196</v>
      </c>
      <c r="L80" s="8" t="n">
        <v>229.71</v>
      </c>
      <c r="M80" s="8" t="n">
        <v>2936.61</v>
      </c>
      <c r="N80" s="3" t="n">
        <v>16</v>
      </c>
      <c r="O80" s="9" t="n">
        <v>88</v>
      </c>
      <c r="P80" s="9" t="n">
        <v>62</v>
      </c>
      <c r="Q80" s="3" t="inlineStr">
        <is>
          <t>Refresh</t>
        </is>
      </c>
    </row>
    <row r="81">
      <c r="A81" s="3" t="inlineStr">
        <is>
          <t>URL-00080</t>
        </is>
      </c>
      <c r="B81" s="3" t="inlineStr">
        <is>
          <t>/support-docs/calculator-80</t>
        </is>
      </c>
      <c r="C81" s="3" t="inlineStr">
        <is>
          <t>/support-docs/calculator-80</t>
        </is>
      </c>
      <c r="D81" s="3" t="inlineStr">
        <is>
          <t>Support Docs</t>
        </is>
      </c>
      <c r="E81" s="3" t="inlineStr">
        <is>
          <t>Case Study</t>
        </is>
      </c>
      <c r="F81" s="3" t="inlineStr">
        <is>
          <t>Branded</t>
        </is>
      </c>
      <c r="G81" s="3" t="inlineStr">
        <is>
          <t>SEO</t>
        </is>
      </c>
      <c r="H81" s="3" t="inlineStr">
        <is>
          <t>2025-08-14</t>
        </is>
      </c>
      <c r="I81" s="3" t="inlineStr">
        <is>
          <t>2025-09-05</t>
        </is>
      </c>
      <c r="J81" s="3" t="inlineStr">
        <is>
          <t>Yes</t>
        </is>
      </c>
      <c r="K81" s="3" t="n">
        <v>2862</v>
      </c>
      <c r="L81" s="8" t="n">
        <v>180.71</v>
      </c>
      <c r="M81" s="8" t="n">
        <v>2068.77</v>
      </c>
      <c r="N81" s="3" t="n">
        <v>7</v>
      </c>
      <c r="O81" s="9" t="n">
        <v>45</v>
      </c>
      <c r="P81" s="9" t="n">
        <v>63</v>
      </c>
      <c r="Q81" s="3" t="inlineStr">
        <is>
          <t>Protect</t>
        </is>
      </c>
    </row>
    <row r="82">
      <c r="A82" s="3" t="inlineStr">
        <is>
          <t>URL-00081</t>
        </is>
      </c>
      <c r="B82" s="3" t="inlineStr">
        <is>
          <t>/template-library/checklist-81</t>
        </is>
      </c>
      <c r="C82" s="3" t="inlineStr">
        <is>
          <t>/template-library/checklist-81</t>
        </is>
      </c>
      <c r="D82" s="3" t="inlineStr">
        <is>
          <t>Template Library</t>
        </is>
      </c>
      <c r="E82" s="3" t="inlineStr">
        <is>
          <t>Product</t>
        </is>
      </c>
      <c r="F82" s="3" t="inlineStr">
        <is>
          <t>Branded</t>
        </is>
      </c>
      <c r="G82" s="3" t="inlineStr">
        <is>
          <t>RevOps</t>
        </is>
      </c>
      <c r="H82" s="3" t="inlineStr">
        <is>
          <t>2025-10-15</t>
        </is>
      </c>
      <c r="I82" s="3" t="inlineStr">
        <is>
          <t>2026-10-14</t>
        </is>
      </c>
      <c r="J82" s="3" t="inlineStr">
        <is>
          <t>No</t>
        </is>
      </c>
      <c r="K82" s="3" t="n">
        <v>1423</v>
      </c>
      <c r="L82" s="8" t="n">
        <v>107.14</v>
      </c>
      <c r="M82" s="8" t="n">
        <v>609.84</v>
      </c>
      <c r="N82" s="3" t="n">
        <v>8</v>
      </c>
      <c r="O82" s="9" t="n">
        <v>37</v>
      </c>
      <c r="P82" s="9" t="n">
        <v>46</v>
      </c>
      <c r="Q82" s="3" t="inlineStr">
        <is>
          <t>Watch</t>
        </is>
      </c>
    </row>
    <row r="83">
      <c r="A83" s="3" t="inlineStr">
        <is>
          <t>URL-00082</t>
        </is>
      </c>
      <c r="B83" s="3" t="inlineStr">
        <is>
          <t>/case-studies/alternatives-82</t>
        </is>
      </c>
      <c r="C83" s="3" t="inlineStr">
        <is>
          <t>/case-studies/alternatives-82</t>
        </is>
      </c>
      <c r="D83" s="3" t="inlineStr">
        <is>
          <t>Case Studies</t>
        </is>
      </c>
      <c r="E83" s="3" t="inlineStr">
        <is>
          <t>Support</t>
        </is>
      </c>
      <c r="F83" s="3" t="inlineStr">
        <is>
          <t>Branded</t>
        </is>
      </c>
      <c r="G83" s="3" t="inlineStr">
        <is>
          <t>SEO</t>
        </is>
      </c>
      <c r="H83" s="3" t="inlineStr">
        <is>
          <t>2025-11-02</t>
        </is>
      </c>
      <c r="I83" s="3" t="inlineStr">
        <is>
          <t>2026-02-28</t>
        </is>
      </c>
      <c r="J83" s="3" t="inlineStr">
        <is>
          <t>Yes</t>
        </is>
      </c>
      <c r="K83" s="3" t="n">
        <v>1185</v>
      </c>
      <c r="L83" s="8" t="n">
        <v>54.36</v>
      </c>
      <c r="M83" s="8" t="n">
        <v>257.67</v>
      </c>
      <c r="N83" s="3" t="n">
        <v>15</v>
      </c>
      <c r="O83" s="9" t="n">
        <v>97</v>
      </c>
      <c r="P83" s="9" t="n">
        <v>26</v>
      </c>
      <c r="Q83" s="3" t="inlineStr">
        <is>
          <t>Active</t>
        </is>
      </c>
    </row>
    <row r="84">
      <c r="A84" s="3" t="inlineStr">
        <is>
          <t>URL-00083</t>
        </is>
      </c>
      <c r="B84" s="3" t="inlineStr">
        <is>
          <t>/blog-hub/checklist-83</t>
        </is>
      </c>
      <c r="C84" s="3" t="inlineStr">
        <is>
          <t>/blog-hub/checklist-83</t>
        </is>
      </c>
      <c r="D84" s="3" t="inlineStr">
        <is>
          <t>Blog Hub</t>
        </is>
      </c>
      <c r="E84" s="3" t="inlineStr">
        <is>
          <t>Comparison</t>
        </is>
      </c>
      <c r="F84" s="3" t="inlineStr">
        <is>
          <t>Transactional</t>
        </is>
      </c>
      <c r="G84" s="3" t="inlineStr">
        <is>
          <t>Product Marketing</t>
        </is>
      </c>
      <c r="H84" s="3" t="inlineStr">
        <is>
          <t>2025-02-27</t>
        </is>
      </c>
      <c r="I84" s="3" t="inlineStr">
        <is>
          <t>2025-05-30</t>
        </is>
      </c>
      <c r="J84" s="3" t="inlineStr">
        <is>
          <t>Yes</t>
        </is>
      </c>
      <c r="K84" s="3" t="n">
        <v>1828</v>
      </c>
      <c r="L84" s="8" t="n">
        <v>112.22</v>
      </c>
      <c r="M84" s="8" t="n">
        <v>820.55</v>
      </c>
      <c r="N84" s="3" t="n">
        <v>17</v>
      </c>
      <c r="O84" s="9" t="n">
        <v>38</v>
      </c>
      <c r="P84" s="9" t="n">
        <v>51</v>
      </c>
      <c r="Q84" s="3" t="inlineStr">
        <is>
          <t>Refresh</t>
        </is>
      </c>
    </row>
    <row r="85">
      <c r="A85" s="3" t="inlineStr">
        <is>
          <t>URL-00084</t>
        </is>
      </c>
      <c r="B85" s="3" t="inlineStr">
        <is>
          <t>/integration-pages/calculator-84</t>
        </is>
      </c>
      <c r="C85" s="3" t="inlineStr">
        <is>
          <t>/integration-pages/calculator-84</t>
        </is>
      </c>
      <c r="D85" s="3" t="inlineStr">
        <is>
          <t>Integration Pages</t>
        </is>
      </c>
      <c r="E85" s="3" t="inlineStr">
        <is>
          <t>Landing Page</t>
        </is>
      </c>
      <c r="F85" s="3" t="inlineStr">
        <is>
          <t>MOFU</t>
        </is>
      </c>
      <c r="G85" s="3" t="inlineStr">
        <is>
          <t>Content</t>
        </is>
      </c>
      <c r="H85" s="3" t="inlineStr">
        <is>
          <t>2025-04-05</t>
        </is>
      </c>
      <c r="I85" s="3" t="inlineStr">
        <is>
          <t>2025-06-19</t>
        </is>
      </c>
      <c r="J85" s="3" t="inlineStr">
        <is>
          <t>Yes</t>
        </is>
      </c>
      <c r="K85" s="3" t="n">
        <v>524</v>
      </c>
      <c r="L85" s="8" t="n">
        <v>44.63</v>
      </c>
      <c r="M85" s="8" t="n">
        <v>93.54000000000001</v>
      </c>
      <c r="N85" s="3" t="n">
        <v>4</v>
      </c>
      <c r="O85" s="9" t="n">
        <v>73</v>
      </c>
      <c r="P85" s="9" t="n">
        <v>31</v>
      </c>
      <c r="Q85" s="3" t="inlineStr">
        <is>
          <t>Watch</t>
        </is>
      </c>
    </row>
    <row r="86">
      <c r="A86" s="3" t="inlineStr">
        <is>
          <t>URL-00085</t>
        </is>
      </c>
      <c r="B86" s="3" t="inlineStr">
        <is>
          <t>/seasonal-collections/how-it-works-85</t>
        </is>
      </c>
      <c r="C86" s="3" t="inlineStr">
        <is>
          <t>/seasonal-collections/how-it-works-85</t>
        </is>
      </c>
      <c r="D86" s="3" t="inlineStr">
        <is>
          <t>Seasonal Collections</t>
        </is>
      </c>
      <c r="E86" s="3" t="inlineStr">
        <is>
          <t>Case Study</t>
        </is>
      </c>
      <c r="F86" s="3" t="inlineStr">
        <is>
          <t>Post-sale</t>
        </is>
      </c>
      <c r="G86" s="3" t="inlineStr">
        <is>
          <t>Partner Marketing</t>
        </is>
      </c>
      <c r="H86" s="3" t="inlineStr">
        <is>
          <t>2025-04-03</t>
        </is>
      </c>
      <c r="I86" s="3" t="inlineStr">
        <is>
          <t>2026-02-09</t>
        </is>
      </c>
      <c r="J86" s="3" t="inlineStr">
        <is>
          <t>Yes</t>
        </is>
      </c>
      <c r="K86" s="3" t="n">
        <v>798</v>
      </c>
      <c r="L86" s="8" t="n">
        <v>56.78</v>
      </c>
      <c r="M86" s="8" t="n">
        <v>181.24</v>
      </c>
      <c r="N86" s="3" t="n">
        <v>6</v>
      </c>
      <c r="O86" s="9" t="n">
        <v>38</v>
      </c>
      <c r="P86" s="9" t="n">
        <v>58</v>
      </c>
      <c r="Q86" s="3" t="inlineStr">
        <is>
          <t>Merge</t>
        </is>
      </c>
    </row>
    <row r="87">
      <c r="A87" s="3" t="inlineStr">
        <is>
          <t>URL-00086</t>
        </is>
      </c>
      <c r="B87" s="3" t="inlineStr">
        <is>
          <t>/pricing-education/implementation-86</t>
        </is>
      </c>
      <c r="C87" s="3" t="inlineStr">
        <is>
          <t>/pricing-education/implementation-86</t>
        </is>
      </c>
      <c r="D87" s="3" t="inlineStr">
        <is>
          <t>Pricing Education</t>
        </is>
      </c>
      <c r="E87" s="3" t="inlineStr">
        <is>
          <t>Blog</t>
        </is>
      </c>
      <c r="F87" s="3" t="inlineStr">
        <is>
          <t>Post-sale</t>
        </is>
      </c>
      <c r="G87" s="3" t="inlineStr">
        <is>
          <t>Web Ops</t>
        </is>
      </c>
      <c r="H87" s="3" t="inlineStr">
        <is>
          <t>2025-10-01</t>
        </is>
      </c>
      <c r="I87" s="3" t="inlineStr">
        <is>
          <t>2025-12-24</t>
        </is>
      </c>
      <c r="J87" s="3" t="inlineStr">
        <is>
          <t>Yes</t>
        </is>
      </c>
      <c r="K87" s="3" t="n">
        <v>1571</v>
      </c>
      <c r="L87" s="8" t="n">
        <v>157.99</v>
      </c>
      <c r="M87" s="8" t="n">
        <v>992.8099999999999</v>
      </c>
      <c r="N87" s="3" t="n">
        <v>30</v>
      </c>
      <c r="O87" s="9" t="n">
        <v>74</v>
      </c>
      <c r="P87" s="9" t="n">
        <v>61</v>
      </c>
      <c r="Q87" s="3" t="inlineStr">
        <is>
          <t>Watch</t>
        </is>
      </c>
    </row>
    <row r="88">
      <c r="A88" s="3" t="inlineStr">
        <is>
          <t>URL-00087</t>
        </is>
      </c>
      <c r="B88" s="3" t="inlineStr">
        <is>
          <t>/template-library/best-practices-87</t>
        </is>
      </c>
      <c r="C88" s="3" t="inlineStr">
        <is>
          <t>/template-library/best-practices-87</t>
        </is>
      </c>
      <c r="D88" s="3" t="inlineStr">
        <is>
          <t>Template Library</t>
        </is>
      </c>
      <c r="E88" s="3" t="inlineStr">
        <is>
          <t>Template</t>
        </is>
      </c>
      <c r="F88" s="3" t="inlineStr">
        <is>
          <t>BOFU</t>
        </is>
      </c>
      <c r="G88" s="3" t="inlineStr">
        <is>
          <t>Content</t>
        </is>
      </c>
      <c r="H88" s="3" t="inlineStr">
        <is>
          <t>2025-01-08</t>
        </is>
      </c>
      <c r="I88" s="3" t="inlineStr">
        <is>
          <t>2025-11-22</t>
        </is>
      </c>
      <c r="J88" s="3" t="inlineStr">
        <is>
          <t>Yes</t>
        </is>
      </c>
      <c r="K88" s="3" t="n">
        <v>1467</v>
      </c>
      <c r="L88" s="8" t="n">
        <v>144.72</v>
      </c>
      <c r="M88" s="8" t="n">
        <v>849.22</v>
      </c>
      <c r="N88" s="3" t="n">
        <v>20</v>
      </c>
      <c r="O88" s="9" t="n">
        <v>75</v>
      </c>
      <c r="P88" s="9" t="n">
        <v>26</v>
      </c>
      <c r="Q88" s="3" t="inlineStr">
        <is>
          <t>Active</t>
        </is>
      </c>
    </row>
    <row r="89">
      <c r="A89" s="3" t="inlineStr">
        <is>
          <t>URL-00088</t>
        </is>
      </c>
      <c r="B89" s="3" t="inlineStr">
        <is>
          <t>/template-library/implementation-88</t>
        </is>
      </c>
      <c r="C89" s="3" t="inlineStr">
        <is>
          <t>/template-library/implementation-88</t>
        </is>
      </c>
      <c r="D89" s="3" t="inlineStr">
        <is>
          <t>Template Library</t>
        </is>
      </c>
      <c r="E89" s="3" t="inlineStr">
        <is>
          <t>Category</t>
        </is>
      </c>
      <c r="F89" s="3" t="inlineStr">
        <is>
          <t>BOFU</t>
        </is>
      </c>
      <c r="G89" s="3" t="inlineStr">
        <is>
          <t>Product Marketing</t>
        </is>
      </c>
      <c r="H89" s="3" t="inlineStr">
        <is>
          <t>2025-10-22</t>
        </is>
      </c>
      <c r="I89" s="3" t="inlineStr">
        <is>
          <t>2025-12-26</t>
        </is>
      </c>
      <c r="J89" s="3" t="inlineStr">
        <is>
          <t>Yes</t>
        </is>
      </c>
      <c r="K89" s="3" t="n">
        <v>1364</v>
      </c>
      <c r="L89" s="8" t="n">
        <v>188</v>
      </c>
      <c r="M89" s="8" t="n">
        <v>1025.73</v>
      </c>
      <c r="N89" s="3" t="n">
        <v>6</v>
      </c>
      <c r="O89" s="9" t="n">
        <v>76</v>
      </c>
      <c r="P89" s="9" t="n">
        <v>64</v>
      </c>
      <c r="Q89" s="3" t="inlineStr">
        <is>
          <t>Active</t>
        </is>
      </c>
    </row>
    <row r="90">
      <c r="A90" s="3" t="inlineStr">
        <is>
          <t>URL-00089</t>
        </is>
      </c>
      <c r="B90" s="3" t="inlineStr">
        <is>
          <t>/migration-guides/alternatives-89</t>
        </is>
      </c>
      <c r="C90" s="3" t="inlineStr">
        <is>
          <t>/migration-guides/alternatives-89</t>
        </is>
      </c>
      <c r="D90" s="3" t="inlineStr">
        <is>
          <t>Migration Guides</t>
        </is>
      </c>
      <c r="E90" s="3" t="inlineStr">
        <is>
          <t>Glossary</t>
        </is>
      </c>
      <c r="F90" s="3" t="inlineStr">
        <is>
          <t>Branded</t>
        </is>
      </c>
      <c r="G90" s="3" t="inlineStr">
        <is>
          <t>Product Marketing</t>
        </is>
      </c>
      <c r="H90" s="3" t="inlineStr">
        <is>
          <t>2025-08-17</t>
        </is>
      </c>
      <c r="I90" s="3" t="inlineStr">
        <is>
          <t>2025-11-25</t>
        </is>
      </c>
      <c r="J90" s="3" t="inlineStr">
        <is>
          <t>Yes</t>
        </is>
      </c>
      <c r="K90" s="3" t="n">
        <v>351</v>
      </c>
      <c r="L90" s="8" t="n">
        <v>179.25</v>
      </c>
      <c r="M90" s="8" t="n">
        <v>251.67</v>
      </c>
      <c r="N90" s="3" t="n">
        <v>16</v>
      </c>
      <c r="O90" s="9" t="n">
        <v>79</v>
      </c>
      <c r="P90" s="9" t="n">
        <v>48</v>
      </c>
      <c r="Q90" s="3" t="inlineStr">
        <is>
          <t>Protect</t>
        </is>
      </c>
    </row>
    <row r="91">
      <c r="A91" s="3" t="inlineStr">
        <is>
          <t>URL-00090</t>
        </is>
      </c>
      <c r="B91" s="3" t="inlineStr">
        <is>
          <t>/glossary/how-it-works-90</t>
        </is>
      </c>
      <c r="C91" s="3" t="inlineStr">
        <is>
          <t>/glossary/how-it-works-90</t>
        </is>
      </c>
      <c r="D91" s="3" t="inlineStr">
        <is>
          <t>Glossary</t>
        </is>
      </c>
      <c r="E91" s="3" t="inlineStr">
        <is>
          <t>Support</t>
        </is>
      </c>
      <c r="F91" s="3" t="inlineStr">
        <is>
          <t>BOFU</t>
        </is>
      </c>
      <c r="G91" s="3" t="inlineStr">
        <is>
          <t>Content</t>
        </is>
      </c>
      <c r="H91" s="3" t="inlineStr">
        <is>
          <t>2025-01-20</t>
        </is>
      </c>
      <c r="I91" s="3" t="inlineStr">
        <is>
          <t>2025-11-06</t>
        </is>
      </c>
      <c r="J91" s="3" t="inlineStr">
        <is>
          <t>Yes</t>
        </is>
      </c>
      <c r="K91" s="3" t="n">
        <v>1291</v>
      </c>
      <c r="L91" s="8" t="n">
        <v>154.23</v>
      </c>
      <c r="M91" s="8" t="n">
        <v>796.4400000000001</v>
      </c>
      <c r="N91" s="3" t="n">
        <v>25</v>
      </c>
      <c r="O91" s="9" t="n">
        <v>45</v>
      </c>
      <c r="P91" s="9" t="n">
        <v>60</v>
      </c>
      <c r="Q91" s="3" t="inlineStr">
        <is>
          <t>Protect</t>
        </is>
      </c>
    </row>
    <row r="92">
      <c r="A92" s="3" t="inlineStr">
        <is>
          <t>URL-00091</t>
        </is>
      </c>
      <c r="B92" s="3" t="inlineStr">
        <is>
          <t>/case-studies/calculator-91</t>
        </is>
      </c>
      <c r="C92" s="3" t="inlineStr">
        <is>
          <t>/case-studies/calculator-91</t>
        </is>
      </c>
      <c r="D92" s="3" t="inlineStr">
        <is>
          <t>Case Studies</t>
        </is>
      </c>
      <c r="E92" s="3" t="inlineStr">
        <is>
          <t>Template</t>
        </is>
      </c>
      <c r="F92" s="3" t="inlineStr">
        <is>
          <t>Transactional</t>
        </is>
      </c>
      <c r="G92" s="3" t="inlineStr">
        <is>
          <t>RevOps</t>
        </is>
      </c>
      <c r="H92" s="3" t="inlineStr">
        <is>
          <t>2025-07-09</t>
        </is>
      </c>
      <c r="I92" s="3" t="inlineStr">
        <is>
          <t>2025-10-06</t>
        </is>
      </c>
      <c r="J92" s="3" t="inlineStr">
        <is>
          <t>Yes</t>
        </is>
      </c>
      <c r="K92" s="3" t="n">
        <v>448</v>
      </c>
      <c r="L92" s="8" t="n">
        <v>130.2</v>
      </c>
      <c r="M92" s="8" t="n">
        <v>233.32</v>
      </c>
      <c r="N92" s="3" t="n">
        <v>28</v>
      </c>
      <c r="O92" s="9" t="n">
        <v>39</v>
      </c>
      <c r="P92" s="9" t="n">
        <v>26</v>
      </c>
      <c r="Q92" s="3" t="inlineStr">
        <is>
          <t>Retire</t>
        </is>
      </c>
    </row>
    <row r="93">
      <c r="A93" s="3" t="inlineStr">
        <is>
          <t>URL-00092</t>
        </is>
      </c>
      <c r="B93" s="3" t="inlineStr">
        <is>
          <t>/product-pages/benchmark-92</t>
        </is>
      </c>
      <c r="C93" s="3" t="inlineStr">
        <is>
          <t>/product-pages/benchmark-92</t>
        </is>
      </c>
      <c r="D93" s="3" t="inlineStr">
        <is>
          <t>Product Pages</t>
        </is>
      </c>
      <c r="E93" s="3" t="inlineStr">
        <is>
          <t>Landing Page</t>
        </is>
      </c>
      <c r="F93" s="3" t="inlineStr">
        <is>
          <t>TOFU</t>
        </is>
      </c>
      <c r="G93" s="3" t="inlineStr">
        <is>
          <t>Web Ops</t>
        </is>
      </c>
      <c r="H93" s="3" t="inlineStr">
        <is>
          <t>2025-01-05</t>
        </is>
      </c>
      <c r="I93" s="3" t="inlineStr">
        <is>
          <t>2025-02-08</t>
        </is>
      </c>
      <c r="J93" s="3" t="inlineStr">
        <is>
          <t>Yes</t>
        </is>
      </c>
      <c r="K93" s="3" t="n">
        <v>502</v>
      </c>
      <c r="L93" s="8" t="n">
        <v>63.29</v>
      </c>
      <c r="M93" s="8" t="n">
        <v>127.09</v>
      </c>
      <c r="N93" s="3" t="n">
        <v>12</v>
      </c>
      <c r="O93" s="9" t="n">
        <v>67</v>
      </c>
      <c r="P93" s="9" t="n">
        <v>31</v>
      </c>
      <c r="Q93" s="3" t="inlineStr">
        <is>
          <t>Active</t>
        </is>
      </c>
    </row>
    <row r="94">
      <c r="A94" s="3" t="inlineStr">
        <is>
          <t>URL-00093</t>
        </is>
      </c>
      <c r="B94" s="3" t="inlineStr">
        <is>
          <t>/seasonal-collections/pricing-93</t>
        </is>
      </c>
      <c r="C94" s="3" t="inlineStr">
        <is>
          <t>/seasonal-collections/pricing-93</t>
        </is>
      </c>
      <c r="D94" s="3" t="inlineStr">
        <is>
          <t>Seasonal Collections</t>
        </is>
      </c>
      <c r="E94" s="3" t="inlineStr">
        <is>
          <t>Category</t>
        </is>
      </c>
      <c r="F94" s="3" t="inlineStr">
        <is>
          <t>TOFU</t>
        </is>
      </c>
      <c r="G94" s="3" t="inlineStr">
        <is>
          <t>Content</t>
        </is>
      </c>
      <c r="H94" s="3" t="inlineStr">
        <is>
          <t>2025-02-07</t>
        </is>
      </c>
      <c r="I94" s="3" t="inlineStr">
        <is>
          <t>2025-03-15</t>
        </is>
      </c>
      <c r="J94" s="3" t="inlineStr">
        <is>
          <t>Yes</t>
        </is>
      </c>
      <c r="K94" s="3" t="n">
        <v>1526</v>
      </c>
      <c r="L94" s="8" t="n">
        <v>120.36</v>
      </c>
      <c r="M94" s="8" t="n">
        <v>734.6799999999999</v>
      </c>
      <c r="N94" s="3" t="n">
        <v>18</v>
      </c>
      <c r="O94" s="9" t="n">
        <v>54</v>
      </c>
      <c r="P94" s="9" t="n">
        <v>24</v>
      </c>
      <c r="Q94" s="3" t="inlineStr">
        <is>
          <t>Active</t>
        </is>
      </c>
    </row>
    <row r="95">
      <c r="A95" s="3" t="inlineStr">
        <is>
          <t>URL-00094</t>
        </is>
      </c>
      <c r="B95" s="3" t="inlineStr">
        <is>
          <t>/support-docs/integration-94</t>
        </is>
      </c>
      <c r="C95" s="3" t="inlineStr">
        <is>
          <t>/support-docs/integration-94</t>
        </is>
      </c>
      <c r="D95" s="3" t="inlineStr">
        <is>
          <t>Support Docs</t>
        </is>
      </c>
      <c r="E95" s="3" t="inlineStr">
        <is>
          <t>Landing Page</t>
        </is>
      </c>
      <c r="F95" s="3" t="inlineStr">
        <is>
          <t>Transactional</t>
        </is>
      </c>
      <c r="G95" s="3" t="inlineStr">
        <is>
          <t>Demand Gen</t>
        </is>
      </c>
      <c r="H95" s="3" t="inlineStr">
        <is>
          <t>2025-09-13</t>
        </is>
      </c>
      <c r="I95" s="3" t="inlineStr">
        <is>
          <t>2026-06-13</t>
        </is>
      </c>
      <c r="J95" s="3" t="inlineStr">
        <is>
          <t>Yes</t>
        </is>
      </c>
      <c r="K95" s="3" t="n">
        <v>960</v>
      </c>
      <c r="L95" s="8" t="n">
        <v>189.7</v>
      </c>
      <c r="M95" s="8" t="n">
        <v>728.45</v>
      </c>
      <c r="N95" s="3" t="n">
        <v>15</v>
      </c>
      <c r="O95" s="9" t="n">
        <v>50</v>
      </c>
      <c r="P95" s="9" t="n">
        <v>55</v>
      </c>
      <c r="Q95" s="3" t="inlineStr">
        <is>
          <t>Watch</t>
        </is>
      </c>
    </row>
    <row r="96">
      <c r="A96" s="3" t="inlineStr">
        <is>
          <t>URL-00095</t>
        </is>
      </c>
      <c r="B96" s="3" t="inlineStr">
        <is>
          <t>/blog-hub/best-practices-95</t>
        </is>
      </c>
      <c r="C96" s="3" t="inlineStr">
        <is>
          <t>/blog-hub/best-practices-95</t>
        </is>
      </c>
      <c r="D96" s="3" t="inlineStr">
        <is>
          <t>Blog Hub</t>
        </is>
      </c>
      <c r="E96" s="3" t="inlineStr">
        <is>
          <t>Product</t>
        </is>
      </c>
      <c r="F96" s="3" t="inlineStr">
        <is>
          <t>Branded</t>
        </is>
      </c>
      <c r="G96" s="3" t="inlineStr">
        <is>
          <t>Content</t>
        </is>
      </c>
      <c r="H96" s="3" t="inlineStr">
        <is>
          <t>2025-03-10</t>
        </is>
      </c>
      <c r="I96" s="3" t="inlineStr">
        <is>
          <t>2025-04-30</t>
        </is>
      </c>
      <c r="J96" s="3" t="inlineStr">
        <is>
          <t>Yes</t>
        </is>
      </c>
      <c r="K96" s="3" t="n">
        <v>3968</v>
      </c>
      <c r="L96" s="8" t="n">
        <v>102.79</v>
      </c>
      <c r="M96" s="8" t="n">
        <v>1631.48</v>
      </c>
      <c r="N96" s="3" t="n">
        <v>8</v>
      </c>
      <c r="O96" s="9" t="n">
        <v>37</v>
      </c>
      <c r="P96" s="9" t="n">
        <v>38</v>
      </c>
      <c r="Q96" s="3" t="inlineStr">
        <is>
          <t>Active</t>
        </is>
      </c>
    </row>
    <row r="97">
      <c r="A97" s="3" t="inlineStr">
        <is>
          <t>URL-00096</t>
        </is>
      </c>
      <c r="B97" s="3" t="inlineStr">
        <is>
          <t>/glossary/checklist-96</t>
        </is>
      </c>
      <c r="C97" s="3" t="inlineStr">
        <is>
          <t>/glossary/checklist-96</t>
        </is>
      </c>
      <c r="D97" s="3" t="inlineStr">
        <is>
          <t>Glossary</t>
        </is>
      </c>
      <c r="E97" s="3" t="inlineStr">
        <is>
          <t>Comparison</t>
        </is>
      </c>
      <c r="F97" s="3" t="inlineStr">
        <is>
          <t>TOFU</t>
        </is>
      </c>
      <c r="G97" s="3" t="inlineStr">
        <is>
          <t>SEO</t>
        </is>
      </c>
      <c r="H97" s="3" t="inlineStr">
        <is>
          <t>2026-01-05</t>
        </is>
      </c>
      <c r="I97" s="3" t="inlineStr">
        <is>
          <t>2026-08-20</t>
        </is>
      </c>
      <c r="J97" s="3" t="inlineStr">
        <is>
          <t>Yes</t>
        </is>
      </c>
      <c r="K97" s="3" t="n">
        <v>1617</v>
      </c>
      <c r="L97" s="8" t="n">
        <v>58.09</v>
      </c>
      <c r="M97" s="8" t="n">
        <v>375.73</v>
      </c>
      <c r="N97" s="3" t="n">
        <v>24</v>
      </c>
      <c r="O97" s="9" t="n">
        <v>76</v>
      </c>
      <c r="P97" s="9" t="n">
        <v>51</v>
      </c>
      <c r="Q97" s="3" t="inlineStr">
        <is>
          <t>Active</t>
        </is>
      </c>
    </row>
    <row r="98">
      <c r="A98" s="3" t="inlineStr">
        <is>
          <t>URL-00097</t>
        </is>
      </c>
      <c r="B98" s="3" t="inlineStr">
        <is>
          <t>/seasonal-collections/template-97</t>
        </is>
      </c>
      <c r="C98" s="3" t="inlineStr">
        <is>
          <t>/seasonal-collections/template-97</t>
        </is>
      </c>
      <c r="D98" s="3" t="inlineStr">
        <is>
          <t>Seasonal Collections</t>
        </is>
      </c>
      <c r="E98" s="3" t="inlineStr">
        <is>
          <t>Glossary</t>
        </is>
      </c>
      <c r="F98" s="3" t="inlineStr">
        <is>
          <t>Transactional</t>
        </is>
      </c>
      <c r="G98" s="3" t="inlineStr">
        <is>
          <t>Partner Marketing</t>
        </is>
      </c>
      <c r="H98" s="3" t="inlineStr">
        <is>
          <t>2025-05-07</t>
        </is>
      </c>
      <c r="I98" s="3" t="inlineStr">
        <is>
          <t>2025-09-10</t>
        </is>
      </c>
      <c r="J98" s="3" t="inlineStr">
        <is>
          <t>Yes</t>
        </is>
      </c>
      <c r="K98" s="3" t="n">
        <v>762</v>
      </c>
      <c r="L98" s="8" t="n">
        <v>232.74</v>
      </c>
      <c r="M98" s="8" t="n">
        <v>709.39</v>
      </c>
      <c r="N98" s="3" t="n">
        <v>21</v>
      </c>
      <c r="O98" s="9" t="n">
        <v>54</v>
      </c>
      <c r="P98" s="9" t="n">
        <v>39</v>
      </c>
      <c r="Q98" s="3" t="inlineStr">
        <is>
          <t>Protect</t>
        </is>
      </c>
    </row>
    <row r="99">
      <c r="A99" s="3" t="inlineStr">
        <is>
          <t>URL-00098</t>
        </is>
      </c>
      <c r="B99" s="3" t="inlineStr">
        <is>
          <t>/product-pages/how-it-works-98</t>
        </is>
      </c>
      <c r="C99" s="3" t="inlineStr">
        <is>
          <t>/product-pages/how-it-works-98</t>
        </is>
      </c>
      <c r="D99" s="3" t="inlineStr">
        <is>
          <t>Product Pages</t>
        </is>
      </c>
      <c r="E99" s="3" t="inlineStr">
        <is>
          <t>Template</t>
        </is>
      </c>
      <c r="F99" s="3" t="inlineStr">
        <is>
          <t>Transactional</t>
        </is>
      </c>
      <c r="G99" s="3" t="inlineStr">
        <is>
          <t>Product Marketing</t>
        </is>
      </c>
      <c r="H99" s="3" t="inlineStr">
        <is>
          <t>2025-12-27</t>
        </is>
      </c>
      <c r="I99" s="3" t="inlineStr">
        <is>
          <t>2026-01-30</t>
        </is>
      </c>
      <c r="J99" s="3" t="inlineStr">
        <is>
          <t>Yes</t>
        </is>
      </c>
      <c r="K99" s="3" t="n">
        <v>1935</v>
      </c>
      <c r="L99" s="8" t="n">
        <v>42.88</v>
      </c>
      <c r="M99" s="8" t="n">
        <v>331.89</v>
      </c>
      <c r="N99" s="3" t="n">
        <v>13</v>
      </c>
      <c r="O99" s="9" t="n">
        <v>65</v>
      </c>
      <c r="P99" s="9" t="n">
        <v>28</v>
      </c>
      <c r="Q99" s="3" t="inlineStr">
        <is>
          <t>Refresh</t>
        </is>
      </c>
    </row>
    <row r="100">
      <c r="A100" s="3" t="inlineStr">
        <is>
          <t>URL-00099</t>
        </is>
      </c>
      <c r="B100" s="3" t="inlineStr">
        <is>
          <t>/integration-pages/platform-99</t>
        </is>
      </c>
      <c r="C100" s="3" t="inlineStr">
        <is>
          <t>/integration-pages/platform-99</t>
        </is>
      </c>
      <c r="D100" s="3" t="inlineStr">
        <is>
          <t>Integration Pages</t>
        </is>
      </c>
      <c r="E100" s="3" t="inlineStr">
        <is>
          <t>Blog</t>
        </is>
      </c>
      <c r="F100" s="3" t="inlineStr">
        <is>
          <t>Post-sale</t>
        </is>
      </c>
      <c r="G100" s="3" t="inlineStr">
        <is>
          <t>Product Marketing</t>
        </is>
      </c>
      <c r="H100" s="3" t="inlineStr">
        <is>
          <t>2025-12-07</t>
        </is>
      </c>
      <c r="I100" s="3" t="inlineStr">
        <is>
          <t>2026-11-28</t>
        </is>
      </c>
      <c r="J100" s="3" t="inlineStr">
        <is>
          <t>Yes</t>
        </is>
      </c>
      <c r="K100" s="3" t="n">
        <v>1468</v>
      </c>
      <c r="L100" s="8" t="n">
        <v>123.42</v>
      </c>
      <c r="M100" s="8" t="n">
        <v>724.72</v>
      </c>
      <c r="N100" s="3" t="n">
        <v>21</v>
      </c>
      <c r="O100" s="9" t="n">
        <v>51</v>
      </c>
      <c r="P100" s="9" t="n">
        <v>10</v>
      </c>
      <c r="Q100" s="3" t="inlineStr">
        <is>
          <t>Watch</t>
        </is>
      </c>
    </row>
    <row r="101">
      <c r="A101" s="3" t="inlineStr">
        <is>
          <t>URL-00100</t>
        </is>
      </c>
      <c r="B101" s="3" t="inlineStr">
        <is>
          <t>/comparison-pages/examples-100</t>
        </is>
      </c>
      <c r="C101" s="3" t="inlineStr">
        <is>
          <t>/comparison-pages/examples-100</t>
        </is>
      </c>
      <c r="D101" s="3" t="inlineStr">
        <is>
          <t>Comparison Pages</t>
        </is>
      </c>
      <c r="E101" s="3" t="inlineStr">
        <is>
          <t>Category</t>
        </is>
      </c>
      <c r="F101" s="3" t="inlineStr">
        <is>
          <t>TOFU</t>
        </is>
      </c>
      <c r="G101" s="3" t="inlineStr">
        <is>
          <t>RevOps</t>
        </is>
      </c>
      <c r="H101" s="3" t="inlineStr">
        <is>
          <t>2025-11-13</t>
        </is>
      </c>
      <c r="I101" s="3" t="inlineStr">
        <is>
          <t>2026-03-05</t>
        </is>
      </c>
      <c r="J101" s="3" t="inlineStr">
        <is>
          <t>Yes</t>
        </is>
      </c>
      <c r="K101" s="3" t="n">
        <v>1234</v>
      </c>
      <c r="L101" s="8" t="n">
        <v>21.87</v>
      </c>
      <c r="M101" s="8" t="n">
        <v>107.95</v>
      </c>
      <c r="N101" s="3" t="n">
        <v>23</v>
      </c>
      <c r="O101" s="9" t="n">
        <v>59</v>
      </c>
      <c r="P101" s="9" t="n">
        <v>32</v>
      </c>
      <c r="Q101" s="3" t="inlineStr">
        <is>
          <t>Active</t>
        </is>
      </c>
    </row>
    <row r="102">
      <c r="A102" s="3" t="inlineStr">
        <is>
          <t>URL-00101</t>
        </is>
      </c>
      <c r="B102" s="3" t="inlineStr">
        <is>
          <t>/seasonal-collections/complete-guide-101</t>
        </is>
      </c>
      <c r="C102" s="3" t="inlineStr">
        <is>
          <t>/seasonal-collections/complete-guide-101</t>
        </is>
      </c>
      <c r="D102" s="3" t="inlineStr">
        <is>
          <t>Seasonal Collections</t>
        </is>
      </c>
      <c r="E102" s="3" t="inlineStr">
        <is>
          <t>Support</t>
        </is>
      </c>
      <c r="F102" s="3" t="inlineStr">
        <is>
          <t>MOFU</t>
        </is>
      </c>
      <c r="G102" s="3" t="inlineStr">
        <is>
          <t>SEO</t>
        </is>
      </c>
      <c r="H102" s="3" t="inlineStr">
        <is>
          <t>2025-04-06</t>
        </is>
      </c>
      <c r="I102" s="3" t="inlineStr">
        <is>
          <t>2025-10-18</t>
        </is>
      </c>
      <c r="J102" s="3" t="inlineStr">
        <is>
          <t>Yes</t>
        </is>
      </c>
      <c r="K102" s="3" t="n">
        <v>759</v>
      </c>
      <c r="L102" s="8" t="n">
        <v>215.35</v>
      </c>
      <c r="M102" s="8" t="n">
        <v>653.8</v>
      </c>
      <c r="N102" s="3" t="n">
        <v>12</v>
      </c>
      <c r="O102" s="9" t="n">
        <v>73</v>
      </c>
      <c r="P102" s="9" t="n">
        <v>60</v>
      </c>
      <c r="Q102" s="3" t="inlineStr">
        <is>
          <t>Active</t>
        </is>
      </c>
    </row>
    <row r="103">
      <c r="A103" s="3" t="inlineStr">
        <is>
          <t>URL-00102</t>
        </is>
      </c>
      <c r="B103" s="3" t="inlineStr">
        <is>
          <t>/integration-pages/alternatives-102</t>
        </is>
      </c>
      <c r="C103" s="3" t="inlineStr">
        <is>
          <t>/integration-pages/alternatives-102</t>
        </is>
      </c>
      <c r="D103" s="3" t="inlineStr">
        <is>
          <t>Integration Pages</t>
        </is>
      </c>
      <c r="E103" s="3" t="inlineStr">
        <is>
          <t>Category</t>
        </is>
      </c>
      <c r="F103" s="3" t="inlineStr">
        <is>
          <t>BOFU</t>
        </is>
      </c>
      <c r="G103" s="3" t="inlineStr">
        <is>
          <t>Web Ops</t>
        </is>
      </c>
      <c r="H103" s="3" t="inlineStr">
        <is>
          <t>2025-12-24</t>
        </is>
      </c>
      <c r="I103" s="3" t="inlineStr">
        <is>
          <t>2026-12-11</t>
        </is>
      </c>
      <c r="J103" s="3" t="inlineStr">
        <is>
          <t>Yes</t>
        </is>
      </c>
      <c r="K103" s="3" t="n">
        <v>893</v>
      </c>
      <c r="L103" s="8" t="n">
        <v>96.61</v>
      </c>
      <c r="M103" s="8" t="n">
        <v>345.09</v>
      </c>
      <c r="N103" s="3" t="n">
        <v>7</v>
      </c>
      <c r="O103" s="9" t="n">
        <v>36</v>
      </c>
      <c r="P103" s="9" t="n">
        <v>33</v>
      </c>
      <c r="Q103" s="3" t="inlineStr">
        <is>
          <t>Refresh</t>
        </is>
      </c>
    </row>
    <row r="104">
      <c r="A104" s="3" t="inlineStr">
        <is>
          <t>URL-00103</t>
        </is>
      </c>
      <c r="B104" s="3" t="inlineStr">
        <is>
          <t>/pricing-education/template-103</t>
        </is>
      </c>
      <c r="C104" s="3" t="inlineStr">
        <is>
          <t>/pricing-education/template-103</t>
        </is>
      </c>
      <c r="D104" s="3" t="inlineStr">
        <is>
          <t>Pricing Education</t>
        </is>
      </c>
      <c r="E104" s="3" t="inlineStr">
        <is>
          <t>Comparison</t>
        </is>
      </c>
      <c r="F104" s="3" t="inlineStr">
        <is>
          <t>BOFU</t>
        </is>
      </c>
      <c r="G104" s="3" t="inlineStr">
        <is>
          <t>Web Ops</t>
        </is>
      </c>
      <c r="H104" s="3" t="inlineStr">
        <is>
          <t>2025-01-06</t>
        </is>
      </c>
      <c r="I104" s="3" t="inlineStr">
        <is>
          <t>2025-02-24</t>
        </is>
      </c>
      <c r="J104" s="3" t="inlineStr">
        <is>
          <t>Yes</t>
        </is>
      </c>
      <c r="K104" s="3" t="n">
        <v>687</v>
      </c>
      <c r="L104" s="8" t="n">
        <v>30.88</v>
      </c>
      <c r="M104" s="8" t="n">
        <v>84.86</v>
      </c>
      <c r="N104" s="3" t="n">
        <v>30</v>
      </c>
      <c r="O104" s="9" t="n">
        <v>70</v>
      </c>
      <c r="P104" s="9" t="n">
        <v>54</v>
      </c>
      <c r="Q104" s="3" t="inlineStr">
        <is>
          <t>Watch</t>
        </is>
      </c>
    </row>
    <row r="105">
      <c r="A105" s="3" t="inlineStr">
        <is>
          <t>URL-00104</t>
        </is>
      </c>
      <c r="B105" s="3" t="inlineStr">
        <is>
          <t>/support-docs/best-practices-104</t>
        </is>
      </c>
      <c r="C105" s="3" t="inlineStr">
        <is>
          <t>/support-docs/best-practices-104</t>
        </is>
      </c>
      <c r="D105" s="3" t="inlineStr">
        <is>
          <t>Support Docs</t>
        </is>
      </c>
      <c r="E105" s="3" t="inlineStr">
        <is>
          <t>Case Study</t>
        </is>
      </c>
      <c r="F105" s="3" t="inlineStr">
        <is>
          <t>Transactional</t>
        </is>
      </c>
      <c r="G105" s="3" t="inlineStr">
        <is>
          <t>Demand Gen</t>
        </is>
      </c>
      <c r="H105" s="3" t="inlineStr">
        <is>
          <t>2025-04-02</t>
        </is>
      </c>
      <c r="I105" s="3" t="inlineStr">
        <is>
          <t>2025-04-08</t>
        </is>
      </c>
      <c r="J105" s="3" t="inlineStr">
        <is>
          <t>Yes</t>
        </is>
      </c>
      <c r="K105" s="3" t="n">
        <v>510</v>
      </c>
      <c r="L105" s="8" t="n">
        <v>173.95</v>
      </c>
      <c r="M105" s="8" t="n">
        <v>354.86</v>
      </c>
      <c r="N105" s="3" t="n">
        <v>5</v>
      </c>
      <c r="O105" s="9" t="n">
        <v>50</v>
      </c>
      <c r="P105" s="9" t="n">
        <v>49</v>
      </c>
      <c r="Q105" s="3" t="inlineStr">
        <is>
          <t>Watch</t>
        </is>
      </c>
    </row>
    <row r="106">
      <c r="A106" s="3" t="inlineStr">
        <is>
          <t>URL-00105</t>
        </is>
      </c>
      <c r="B106" s="3" t="inlineStr">
        <is>
          <t>/comparison-pages/alternatives-105</t>
        </is>
      </c>
      <c r="C106" s="3" t="inlineStr">
        <is>
          <t>/comparison-pages/alternatives-105</t>
        </is>
      </c>
      <c r="D106" s="3" t="inlineStr">
        <is>
          <t>Comparison Pages</t>
        </is>
      </c>
      <c r="E106" s="3" t="inlineStr">
        <is>
          <t>Glossary</t>
        </is>
      </c>
      <c r="F106" s="3" t="inlineStr">
        <is>
          <t>Post-sale</t>
        </is>
      </c>
      <c r="G106" s="3" t="inlineStr">
        <is>
          <t>Demand Gen</t>
        </is>
      </c>
      <c r="H106" s="3" t="inlineStr">
        <is>
          <t>2026-03-13</t>
        </is>
      </c>
      <c r="I106" s="3" t="inlineStr">
        <is>
          <t>2026-09-21</t>
        </is>
      </c>
      <c r="J106" s="3" t="inlineStr">
        <is>
          <t>Yes</t>
        </is>
      </c>
      <c r="K106" s="3" t="n">
        <v>1234</v>
      </c>
      <c r="L106" s="8" t="n">
        <v>52.57</v>
      </c>
      <c r="M106" s="8" t="n">
        <v>259.49</v>
      </c>
      <c r="N106" s="3" t="n">
        <v>24</v>
      </c>
      <c r="O106" s="9" t="n">
        <v>73</v>
      </c>
      <c r="P106" s="9" t="n">
        <v>31</v>
      </c>
      <c r="Q106" s="3" t="inlineStr">
        <is>
          <t>Active</t>
        </is>
      </c>
    </row>
    <row r="107">
      <c r="A107" s="3" t="inlineStr">
        <is>
          <t>URL-00106</t>
        </is>
      </c>
      <c r="B107" s="3" t="inlineStr">
        <is>
          <t>/glossary/how-it-works-106</t>
        </is>
      </c>
      <c r="C107" s="3" t="inlineStr">
        <is>
          <t>/glossary/how-it-works-106</t>
        </is>
      </c>
      <c r="D107" s="3" t="inlineStr">
        <is>
          <t>Glossary</t>
        </is>
      </c>
      <c r="E107" s="3" t="inlineStr">
        <is>
          <t>Glossary</t>
        </is>
      </c>
      <c r="F107" s="3" t="inlineStr">
        <is>
          <t>BOFU</t>
        </is>
      </c>
      <c r="G107" s="3" t="inlineStr">
        <is>
          <t>Content</t>
        </is>
      </c>
      <c r="H107" s="3" t="inlineStr">
        <is>
          <t>2025-12-23</t>
        </is>
      </c>
      <c r="I107" s="3" t="inlineStr">
        <is>
          <t>2026-08-20</t>
        </is>
      </c>
      <c r="J107" s="3" t="inlineStr">
        <is>
          <t>Yes</t>
        </is>
      </c>
      <c r="K107" s="3" t="n">
        <v>1017</v>
      </c>
      <c r="L107" s="8" t="n">
        <v>152.28</v>
      </c>
      <c r="M107" s="8" t="n">
        <v>619.48</v>
      </c>
      <c r="N107" s="3" t="n">
        <v>28</v>
      </c>
      <c r="O107" s="9" t="n">
        <v>97</v>
      </c>
      <c r="P107" s="9" t="n">
        <v>44</v>
      </c>
      <c r="Q107" s="3" t="inlineStr">
        <is>
          <t>Watch</t>
        </is>
      </c>
    </row>
    <row r="108">
      <c r="A108" s="3" t="inlineStr">
        <is>
          <t>URL-00107</t>
        </is>
      </c>
      <c r="B108" s="3" t="inlineStr">
        <is>
          <t>/category-pages/best-practices-107</t>
        </is>
      </c>
      <c r="C108" s="3" t="inlineStr">
        <is>
          <t>/category-pages/best-practices-107</t>
        </is>
      </c>
      <c r="D108" s="3" t="inlineStr">
        <is>
          <t>Category Pages</t>
        </is>
      </c>
      <c r="E108" s="3" t="inlineStr">
        <is>
          <t>Glossary</t>
        </is>
      </c>
      <c r="F108" s="3" t="inlineStr">
        <is>
          <t>BOFU</t>
        </is>
      </c>
      <c r="G108" s="3" t="inlineStr">
        <is>
          <t>Partner Marketing</t>
        </is>
      </c>
      <c r="H108" s="3" t="inlineStr">
        <is>
          <t>2026-03-02</t>
        </is>
      </c>
      <c r="I108" s="3" t="inlineStr">
        <is>
          <t>2026-04-03</t>
        </is>
      </c>
      <c r="J108" s="3" t="inlineStr">
        <is>
          <t>Yes</t>
        </is>
      </c>
      <c r="K108" s="3" t="n">
        <v>4417</v>
      </c>
      <c r="L108" s="8" t="n">
        <v>75.27</v>
      </c>
      <c r="M108" s="8" t="n">
        <v>1329.87</v>
      </c>
      <c r="N108" s="3" t="n">
        <v>12</v>
      </c>
      <c r="O108" s="9" t="n">
        <v>55</v>
      </c>
      <c r="P108" s="9" t="n">
        <v>52</v>
      </c>
      <c r="Q108" s="3" t="inlineStr">
        <is>
          <t>Watch</t>
        </is>
      </c>
    </row>
    <row r="109">
      <c r="A109" s="3" t="inlineStr">
        <is>
          <t>URL-00108</t>
        </is>
      </c>
      <c r="B109" s="3" t="inlineStr">
        <is>
          <t>/category-pages/pricing-108</t>
        </is>
      </c>
      <c r="C109" s="3" t="inlineStr">
        <is>
          <t>/category-pages/pricing-108</t>
        </is>
      </c>
      <c r="D109" s="3" t="inlineStr">
        <is>
          <t>Category Pages</t>
        </is>
      </c>
      <c r="E109" s="3" t="inlineStr">
        <is>
          <t>Product</t>
        </is>
      </c>
      <c r="F109" s="3" t="inlineStr">
        <is>
          <t>MOFU</t>
        </is>
      </c>
      <c r="G109" s="3" t="inlineStr">
        <is>
          <t>Content</t>
        </is>
      </c>
      <c r="H109" s="3" t="inlineStr">
        <is>
          <t>2025-03-31</t>
        </is>
      </c>
      <c r="I109" s="3" t="inlineStr">
        <is>
          <t>2025-07-18</t>
        </is>
      </c>
      <c r="J109" s="3" t="inlineStr">
        <is>
          <t>Yes</t>
        </is>
      </c>
      <c r="K109" s="3" t="n">
        <v>4232</v>
      </c>
      <c r="L109" s="8" t="n">
        <v>72.09</v>
      </c>
      <c r="M109" s="8" t="n">
        <v>1220.34</v>
      </c>
      <c r="N109" s="3" t="n">
        <v>21</v>
      </c>
      <c r="O109" s="9" t="n">
        <v>42</v>
      </c>
      <c r="P109" s="9" t="n">
        <v>63</v>
      </c>
      <c r="Q109" s="3" t="inlineStr">
        <is>
          <t>Protect</t>
        </is>
      </c>
    </row>
    <row r="110">
      <c r="A110" s="3" t="inlineStr">
        <is>
          <t>URL-00109</t>
        </is>
      </c>
      <c r="B110" s="3" t="inlineStr">
        <is>
          <t>/blog-hub/integration-109</t>
        </is>
      </c>
      <c r="C110" s="3" t="inlineStr">
        <is>
          <t>/blog-hub/integration-109</t>
        </is>
      </c>
      <c r="D110" s="3" t="inlineStr">
        <is>
          <t>Blog Hub</t>
        </is>
      </c>
      <c r="E110" s="3" t="inlineStr">
        <is>
          <t>Case Study</t>
        </is>
      </c>
      <c r="F110" s="3" t="inlineStr">
        <is>
          <t>Transactional</t>
        </is>
      </c>
      <c r="G110" s="3" t="inlineStr">
        <is>
          <t>RevOps</t>
        </is>
      </c>
      <c r="H110" s="3" t="inlineStr">
        <is>
          <t>2026-04-20</t>
        </is>
      </c>
      <c r="I110" s="3" t="inlineStr">
        <is>
          <t>2026-10-07</t>
        </is>
      </c>
      <c r="J110" s="3" t="inlineStr">
        <is>
          <t>Yes</t>
        </is>
      </c>
      <c r="K110" s="3" t="n">
        <v>2325</v>
      </c>
      <c r="L110" s="8" t="n">
        <v>96.67</v>
      </c>
      <c r="M110" s="8" t="n">
        <v>899.03</v>
      </c>
      <c r="N110" s="3" t="n">
        <v>22</v>
      </c>
      <c r="O110" s="9" t="n">
        <v>76</v>
      </c>
      <c r="P110" s="9" t="n">
        <v>50</v>
      </c>
      <c r="Q110" s="3" t="inlineStr">
        <is>
          <t>Active</t>
        </is>
      </c>
    </row>
    <row r="111">
      <c r="A111" s="3" t="inlineStr">
        <is>
          <t>URL-00110</t>
        </is>
      </c>
      <c r="B111" s="3" t="inlineStr">
        <is>
          <t>/case-studies/how-it-works-110</t>
        </is>
      </c>
      <c r="C111" s="3" t="inlineStr">
        <is>
          <t>/case-studies/how-it-works-110</t>
        </is>
      </c>
      <c r="D111" s="3" t="inlineStr">
        <is>
          <t>Case Studies</t>
        </is>
      </c>
      <c r="E111" s="3" t="inlineStr">
        <is>
          <t>Category</t>
        </is>
      </c>
      <c r="F111" s="3" t="inlineStr">
        <is>
          <t>MOFU</t>
        </is>
      </c>
      <c r="G111" s="3" t="inlineStr">
        <is>
          <t>Content</t>
        </is>
      </c>
      <c r="H111" s="3" t="inlineStr">
        <is>
          <t>2025-07-08</t>
        </is>
      </c>
      <c r="I111" s="3" t="inlineStr">
        <is>
          <t>2025-10-03</t>
        </is>
      </c>
      <c r="J111" s="3" t="inlineStr">
        <is>
          <t>Yes</t>
        </is>
      </c>
      <c r="K111" s="3" t="n">
        <v>2278</v>
      </c>
      <c r="L111" s="8" t="n">
        <v>239.84</v>
      </c>
      <c r="M111" s="8" t="n">
        <v>2185.42</v>
      </c>
      <c r="N111" s="3" t="n">
        <v>17</v>
      </c>
      <c r="O111" s="9" t="n">
        <v>98</v>
      </c>
      <c r="P111" s="9" t="n">
        <v>28</v>
      </c>
      <c r="Q111" s="3" t="inlineStr">
        <is>
          <t>Protect</t>
        </is>
      </c>
    </row>
    <row r="112">
      <c r="A112" s="3" t="inlineStr">
        <is>
          <t>URL-00111</t>
        </is>
      </c>
      <c r="B112" s="3" t="inlineStr">
        <is>
          <t>/product-pages/examples-111</t>
        </is>
      </c>
      <c r="C112" s="3" t="inlineStr">
        <is>
          <t>/product-pages/examples-111</t>
        </is>
      </c>
      <c r="D112" s="3" t="inlineStr">
        <is>
          <t>Product Pages</t>
        </is>
      </c>
      <c r="E112" s="3" t="inlineStr">
        <is>
          <t>Guide</t>
        </is>
      </c>
      <c r="F112" s="3" t="inlineStr">
        <is>
          <t>MOFU</t>
        </is>
      </c>
      <c r="G112" s="3" t="inlineStr">
        <is>
          <t>RevOps</t>
        </is>
      </c>
      <c r="H112" s="3" t="inlineStr">
        <is>
          <t>2026-03-23</t>
        </is>
      </c>
      <c r="I112" s="3" t="inlineStr">
        <is>
          <t>2026-08-13</t>
        </is>
      </c>
      <c r="J112" s="3" t="inlineStr">
        <is>
          <t>Yes</t>
        </is>
      </c>
      <c r="K112" s="3" t="n">
        <v>2565</v>
      </c>
      <c r="L112" s="8" t="n">
        <v>74.47</v>
      </c>
      <c r="M112" s="8" t="n">
        <v>764.0599999999999</v>
      </c>
      <c r="N112" s="3" t="n">
        <v>13</v>
      </c>
      <c r="O112" s="9" t="n">
        <v>90</v>
      </c>
      <c r="P112" s="9" t="n">
        <v>20</v>
      </c>
      <c r="Q112" s="3" t="inlineStr">
        <is>
          <t>Protect</t>
        </is>
      </c>
    </row>
    <row r="113">
      <c r="A113" s="3" t="inlineStr">
        <is>
          <t>URL-00112</t>
        </is>
      </c>
      <c r="B113" s="3" t="inlineStr">
        <is>
          <t>/case-studies/pricing-112</t>
        </is>
      </c>
      <c r="C113" s="3" t="inlineStr">
        <is>
          <t>/case-studies/pricing-112</t>
        </is>
      </c>
      <c r="D113" s="3" t="inlineStr">
        <is>
          <t>Case Studies</t>
        </is>
      </c>
      <c r="E113" s="3" t="inlineStr">
        <is>
          <t>Guide</t>
        </is>
      </c>
      <c r="F113" s="3" t="inlineStr">
        <is>
          <t>BOFU</t>
        </is>
      </c>
      <c r="G113" s="3" t="inlineStr">
        <is>
          <t>Content</t>
        </is>
      </c>
      <c r="H113" s="3" t="inlineStr">
        <is>
          <t>2025-12-02</t>
        </is>
      </c>
      <c r="I113" s="3" t="inlineStr">
        <is>
          <t>2026-10-16</t>
        </is>
      </c>
      <c r="J113" s="3" t="inlineStr">
        <is>
          <t>Yes</t>
        </is>
      </c>
      <c r="K113" s="3" t="n">
        <v>3349</v>
      </c>
      <c r="L113" s="8" t="n">
        <v>192.35</v>
      </c>
      <c r="M113" s="8" t="n">
        <v>2576.72</v>
      </c>
      <c r="N113" s="3" t="n">
        <v>26</v>
      </c>
      <c r="O113" s="9" t="n">
        <v>51</v>
      </c>
      <c r="P113" s="9" t="n">
        <v>55</v>
      </c>
      <c r="Q113" s="3" t="inlineStr">
        <is>
          <t>Refresh</t>
        </is>
      </c>
    </row>
    <row r="114">
      <c r="A114" s="3" t="inlineStr">
        <is>
          <t>URL-00113</t>
        </is>
      </c>
      <c r="B114" s="3" t="inlineStr">
        <is>
          <t>/integration-pages/checklist-113</t>
        </is>
      </c>
      <c r="C114" s="3" t="inlineStr">
        <is>
          <t>/integration-pages/checklist-113</t>
        </is>
      </c>
      <c r="D114" s="3" t="inlineStr">
        <is>
          <t>Integration Pages</t>
        </is>
      </c>
      <c r="E114" s="3" t="inlineStr">
        <is>
          <t>Template</t>
        </is>
      </c>
      <c r="F114" s="3" t="inlineStr">
        <is>
          <t>Post-sale</t>
        </is>
      </c>
      <c r="G114" s="3" t="inlineStr">
        <is>
          <t>Product Marketing</t>
        </is>
      </c>
      <c r="H114" s="3" t="inlineStr">
        <is>
          <t>2025-11-19</t>
        </is>
      </c>
      <c r="I114" s="3" t="inlineStr">
        <is>
          <t>2026-10-16</t>
        </is>
      </c>
      <c r="J114" s="3" t="inlineStr">
        <is>
          <t>Yes</t>
        </is>
      </c>
      <c r="K114" s="3" t="n">
        <v>1404</v>
      </c>
      <c r="L114" s="8" t="n">
        <v>118.21</v>
      </c>
      <c r="M114" s="8" t="n">
        <v>663.87</v>
      </c>
      <c r="N114" s="3" t="n">
        <v>28</v>
      </c>
      <c r="O114" s="9" t="n">
        <v>96</v>
      </c>
      <c r="P114" s="9" t="n">
        <v>10</v>
      </c>
      <c r="Q114" s="3" t="inlineStr">
        <is>
          <t>Retire</t>
        </is>
      </c>
    </row>
    <row r="115">
      <c r="A115" s="3" t="inlineStr">
        <is>
          <t>URL-00114</t>
        </is>
      </c>
      <c r="B115" s="3" t="inlineStr">
        <is>
          <t>/seasonal-collections/best-practices-114</t>
        </is>
      </c>
      <c r="C115" s="3" t="inlineStr">
        <is>
          <t>/seasonal-collections/best-practices-114</t>
        </is>
      </c>
      <c r="D115" s="3" t="inlineStr">
        <is>
          <t>Seasonal Collections</t>
        </is>
      </c>
      <c r="E115" s="3" t="inlineStr">
        <is>
          <t>Support</t>
        </is>
      </c>
      <c r="F115" s="3" t="inlineStr">
        <is>
          <t>Transactional</t>
        </is>
      </c>
      <c r="G115" s="3" t="inlineStr">
        <is>
          <t>RevOps</t>
        </is>
      </c>
      <c r="H115" s="3" t="inlineStr">
        <is>
          <t>2025-06-05</t>
        </is>
      </c>
      <c r="I115" s="3" t="inlineStr">
        <is>
          <t>2026-04-17</t>
        </is>
      </c>
      <c r="J115" s="3" t="inlineStr">
        <is>
          <t>Yes</t>
        </is>
      </c>
      <c r="K115" s="3" t="n">
        <v>4110</v>
      </c>
      <c r="L115" s="8" t="n">
        <v>182.05</v>
      </c>
      <c r="M115" s="8" t="n">
        <v>2992.9</v>
      </c>
      <c r="N115" s="3" t="n">
        <v>25</v>
      </c>
      <c r="O115" s="9" t="n">
        <v>85</v>
      </c>
      <c r="P115" s="9" t="n">
        <v>15</v>
      </c>
      <c r="Q115" s="3" t="inlineStr">
        <is>
          <t>Active</t>
        </is>
      </c>
    </row>
    <row r="116">
      <c r="A116" s="3" t="inlineStr">
        <is>
          <t>URL-00115</t>
        </is>
      </c>
      <c r="B116" s="3" t="inlineStr">
        <is>
          <t>/migration-guides/checklist-115</t>
        </is>
      </c>
      <c r="C116" s="3" t="inlineStr">
        <is>
          <t>/migration-guides/checklist-115</t>
        </is>
      </c>
      <c r="D116" s="3" t="inlineStr">
        <is>
          <t>Migration Guides</t>
        </is>
      </c>
      <c r="E116" s="3" t="inlineStr">
        <is>
          <t>Glossary</t>
        </is>
      </c>
      <c r="F116" s="3" t="inlineStr">
        <is>
          <t>Post-sale</t>
        </is>
      </c>
      <c r="G116" s="3" t="inlineStr">
        <is>
          <t>Content</t>
        </is>
      </c>
      <c r="H116" s="3" t="inlineStr">
        <is>
          <t>2025-09-11</t>
        </is>
      </c>
      <c r="I116" s="3" t="inlineStr">
        <is>
          <t>2026-07-26</t>
        </is>
      </c>
      <c r="J116" s="3" t="inlineStr">
        <is>
          <t>Yes</t>
        </is>
      </c>
      <c r="K116" s="3" t="n">
        <v>3368</v>
      </c>
      <c r="L116" s="8" t="n">
        <v>183.77</v>
      </c>
      <c r="M116" s="8" t="n">
        <v>2475.75</v>
      </c>
      <c r="N116" s="3" t="n">
        <v>3</v>
      </c>
      <c r="O116" s="9" t="n">
        <v>55</v>
      </c>
      <c r="P116" s="9" t="n">
        <v>50</v>
      </c>
      <c r="Q116" s="3" t="inlineStr">
        <is>
          <t>Active</t>
        </is>
      </c>
    </row>
    <row r="117">
      <c r="A117" s="3" t="inlineStr">
        <is>
          <t>URL-00116</t>
        </is>
      </c>
      <c r="B117" s="3" t="inlineStr">
        <is>
          <t>/template-library/checklist-116</t>
        </is>
      </c>
      <c r="C117" s="3" t="inlineStr">
        <is>
          <t>/template-library/checklist-116</t>
        </is>
      </c>
      <c r="D117" s="3" t="inlineStr">
        <is>
          <t>Template Library</t>
        </is>
      </c>
      <c r="E117" s="3" t="inlineStr">
        <is>
          <t>Landing Page</t>
        </is>
      </c>
      <c r="F117" s="3" t="inlineStr">
        <is>
          <t>Branded</t>
        </is>
      </c>
      <c r="G117" s="3" t="inlineStr">
        <is>
          <t>Web Ops</t>
        </is>
      </c>
      <c r="H117" s="3" t="inlineStr">
        <is>
          <t>2025-02-23</t>
        </is>
      </c>
      <c r="I117" s="3" t="inlineStr">
        <is>
          <t>2026-02-19</t>
        </is>
      </c>
      <c r="J117" s="3" t="inlineStr">
        <is>
          <t>Yes</t>
        </is>
      </c>
      <c r="K117" s="3" t="n">
        <v>3605</v>
      </c>
      <c r="L117" s="8" t="n">
        <v>224.31</v>
      </c>
      <c r="M117" s="8" t="n">
        <v>3234.55</v>
      </c>
      <c r="N117" s="3" t="n">
        <v>6</v>
      </c>
      <c r="O117" s="9" t="n">
        <v>40</v>
      </c>
      <c r="P117" s="9" t="n">
        <v>25</v>
      </c>
      <c r="Q117" s="3" t="inlineStr">
        <is>
          <t>Active</t>
        </is>
      </c>
    </row>
    <row r="118">
      <c r="A118" s="3" t="inlineStr">
        <is>
          <t>URL-00117</t>
        </is>
      </c>
      <c r="B118" s="3" t="inlineStr">
        <is>
          <t>/pricing-education/examples-117</t>
        </is>
      </c>
      <c r="C118" s="3" t="inlineStr">
        <is>
          <t>/pricing-education/examples-117</t>
        </is>
      </c>
      <c r="D118" s="3" t="inlineStr">
        <is>
          <t>Pricing Education</t>
        </is>
      </c>
      <c r="E118" s="3" t="inlineStr">
        <is>
          <t>Template</t>
        </is>
      </c>
      <c r="F118" s="3" t="inlineStr">
        <is>
          <t>Branded</t>
        </is>
      </c>
      <c r="G118" s="3" t="inlineStr">
        <is>
          <t>Content</t>
        </is>
      </c>
      <c r="H118" s="3" t="inlineStr">
        <is>
          <t>2025-11-20</t>
        </is>
      </c>
      <c r="I118" s="3" t="inlineStr">
        <is>
          <t>2026-11-20</t>
        </is>
      </c>
      <c r="J118" s="3" t="inlineStr">
        <is>
          <t>Yes</t>
        </is>
      </c>
      <c r="K118" s="3" t="n">
        <v>4093</v>
      </c>
      <c r="L118" s="8" t="n">
        <v>231.22</v>
      </c>
      <c r="M118" s="8" t="n">
        <v>3785.53</v>
      </c>
      <c r="N118" s="3" t="n">
        <v>25</v>
      </c>
      <c r="O118" s="9" t="n">
        <v>73</v>
      </c>
      <c r="P118" s="9" t="n">
        <v>22</v>
      </c>
      <c r="Q118" s="3" t="inlineStr">
        <is>
          <t>Active</t>
        </is>
      </c>
    </row>
    <row r="119">
      <c r="A119" s="3" t="inlineStr">
        <is>
          <t>URL-00118</t>
        </is>
      </c>
      <c r="B119" s="3" t="inlineStr">
        <is>
          <t>/implementation-guides/best-practices-118</t>
        </is>
      </c>
      <c r="C119" s="3" t="inlineStr">
        <is>
          <t>/implementation-guides/best-practices-118</t>
        </is>
      </c>
      <c r="D119" s="3" t="inlineStr">
        <is>
          <t>Implementation Guides</t>
        </is>
      </c>
      <c r="E119" s="3" t="inlineStr">
        <is>
          <t>Support</t>
        </is>
      </c>
      <c r="F119" s="3" t="inlineStr">
        <is>
          <t>Branded</t>
        </is>
      </c>
      <c r="G119" s="3" t="inlineStr">
        <is>
          <t>Web Ops</t>
        </is>
      </c>
      <c r="H119" s="3" t="inlineStr">
        <is>
          <t>2026-04-03</t>
        </is>
      </c>
      <c r="I119" s="3" t="inlineStr">
        <is>
          <t>2027-02-18</t>
        </is>
      </c>
      <c r="J119" s="3" t="inlineStr">
        <is>
          <t>Yes</t>
        </is>
      </c>
      <c r="K119" s="3" t="n">
        <v>5772</v>
      </c>
      <c r="L119" s="8" t="n">
        <v>66.93000000000001</v>
      </c>
      <c r="M119" s="8" t="n">
        <v>1545.28</v>
      </c>
      <c r="N119" s="3" t="n">
        <v>12</v>
      </c>
      <c r="O119" s="9" t="n">
        <v>71</v>
      </c>
      <c r="P119" s="9" t="n">
        <v>45</v>
      </c>
      <c r="Q119" s="3" t="inlineStr">
        <is>
          <t>Refresh</t>
        </is>
      </c>
    </row>
    <row r="120">
      <c r="A120" s="3" t="inlineStr">
        <is>
          <t>URL-00119</t>
        </is>
      </c>
      <c r="B120" s="3" t="inlineStr">
        <is>
          <t>/blog-hub/pricing-119</t>
        </is>
      </c>
      <c r="C120" s="3" t="inlineStr">
        <is>
          <t>/blog-hub/pricing-119</t>
        </is>
      </c>
      <c r="D120" s="3" t="inlineStr">
        <is>
          <t>Blog Hub</t>
        </is>
      </c>
      <c r="E120" s="3" t="inlineStr">
        <is>
          <t>Guide</t>
        </is>
      </c>
      <c r="F120" s="3" t="inlineStr">
        <is>
          <t>MOFU</t>
        </is>
      </c>
      <c r="G120" s="3" t="inlineStr">
        <is>
          <t>SEO</t>
        </is>
      </c>
      <c r="H120" s="3" t="inlineStr">
        <is>
          <t>2026-02-06</t>
        </is>
      </c>
      <c r="I120" s="3" t="inlineStr">
        <is>
          <t>2026-12-04</t>
        </is>
      </c>
      <c r="J120" s="3" t="inlineStr">
        <is>
          <t>Yes</t>
        </is>
      </c>
      <c r="K120" s="3" t="n">
        <v>244</v>
      </c>
      <c r="L120" s="8" t="n">
        <v>84.90000000000001</v>
      </c>
      <c r="M120" s="8" t="n">
        <v>82.86</v>
      </c>
      <c r="N120" s="3" t="n">
        <v>12</v>
      </c>
      <c r="O120" s="9" t="n">
        <v>62</v>
      </c>
      <c r="P120" s="9" t="n">
        <v>52</v>
      </c>
      <c r="Q120" s="3" t="inlineStr">
        <is>
          <t>Active</t>
        </is>
      </c>
    </row>
    <row r="121">
      <c r="A121" s="3" t="inlineStr">
        <is>
          <t>URL-00120</t>
        </is>
      </c>
      <c r="B121" s="3" t="inlineStr">
        <is>
          <t>/implementation-guides/alternatives-120</t>
        </is>
      </c>
      <c r="C121" s="3" t="inlineStr">
        <is>
          <t>/implementation-guides/alternatives-120</t>
        </is>
      </c>
      <c r="D121" s="3" t="inlineStr">
        <is>
          <t>Implementation Guides</t>
        </is>
      </c>
      <c r="E121" s="3" t="inlineStr">
        <is>
          <t>Product</t>
        </is>
      </c>
      <c r="F121" s="3" t="inlineStr">
        <is>
          <t>Transactional</t>
        </is>
      </c>
      <c r="G121" s="3" t="inlineStr">
        <is>
          <t>Partner Marketing</t>
        </is>
      </c>
      <c r="H121" s="3" t="inlineStr">
        <is>
          <t>2026-03-31</t>
        </is>
      </c>
      <c r="I121" s="3" t="inlineStr">
        <is>
          <t>2027-01-21</t>
        </is>
      </c>
      <c r="J121" s="3" t="inlineStr">
        <is>
          <t>Yes</t>
        </is>
      </c>
      <c r="K121" s="3" t="n">
        <v>901</v>
      </c>
      <c r="L121" s="8" t="n">
        <v>160.93</v>
      </c>
      <c r="M121" s="8" t="n">
        <v>579.99</v>
      </c>
      <c r="N121" s="3" t="n">
        <v>15</v>
      </c>
      <c r="O121" s="9" t="n">
        <v>40</v>
      </c>
      <c r="P121" s="9" t="n">
        <v>57</v>
      </c>
      <c r="Q121" s="3" t="inlineStr">
        <is>
          <t>Watch</t>
        </is>
      </c>
    </row>
    <row r="122">
      <c r="A122" s="3" t="inlineStr">
        <is>
          <t>URL-00121</t>
        </is>
      </c>
      <c r="B122" s="3" t="inlineStr">
        <is>
          <t>/comparison-pages/platform-121</t>
        </is>
      </c>
      <c r="C122" s="3" t="inlineStr">
        <is>
          <t>/comparison-pages/platform-121</t>
        </is>
      </c>
      <c r="D122" s="3" t="inlineStr">
        <is>
          <t>Comparison Pages</t>
        </is>
      </c>
      <c r="E122" s="3" t="inlineStr">
        <is>
          <t>Landing Page</t>
        </is>
      </c>
      <c r="F122" s="3" t="inlineStr">
        <is>
          <t>MOFU</t>
        </is>
      </c>
      <c r="G122" s="3" t="inlineStr">
        <is>
          <t>Partner Marketing</t>
        </is>
      </c>
      <c r="H122" s="3" t="inlineStr">
        <is>
          <t>2025-03-14</t>
        </is>
      </c>
      <c r="I122" s="3" t="inlineStr">
        <is>
          <t>2025-09-21</t>
        </is>
      </c>
      <c r="J122" s="3" t="inlineStr">
        <is>
          <t>Yes</t>
        </is>
      </c>
      <c r="K122" s="3" t="n">
        <v>1431</v>
      </c>
      <c r="L122" s="8" t="n">
        <v>69.78</v>
      </c>
      <c r="M122" s="8" t="n">
        <v>399.42</v>
      </c>
      <c r="N122" s="3" t="n">
        <v>16</v>
      </c>
      <c r="O122" s="9" t="n">
        <v>92</v>
      </c>
      <c r="P122" s="9" t="n">
        <v>13</v>
      </c>
      <c r="Q122" s="3" t="inlineStr">
        <is>
          <t>Merge</t>
        </is>
      </c>
    </row>
    <row r="123">
      <c r="A123" s="3" t="inlineStr">
        <is>
          <t>URL-00122</t>
        </is>
      </c>
      <c r="B123" s="3" t="inlineStr">
        <is>
          <t>/support-docs/checklist-122</t>
        </is>
      </c>
      <c r="C123" s="3" t="inlineStr">
        <is>
          <t>/support-docs/checklist-122</t>
        </is>
      </c>
      <c r="D123" s="3" t="inlineStr">
        <is>
          <t>Support Docs</t>
        </is>
      </c>
      <c r="E123" s="3" t="inlineStr">
        <is>
          <t>Comparison</t>
        </is>
      </c>
      <c r="F123" s="3" t="inlineStr">
        <is>
          <t>Branded</t>
        </is>
      </c>
      <c r="G123" s="3" t="inlineStr">
        <is>
          <t>Content</t>
        </is>
      </c>
      <c r="H123" s="3" t="inlineStr">
        <is>
          <t>2026-04-02</t>
        </is>
      </c>
      <c r="I123" s="3" t="inlineStr">
        <is>
          <t>2027-03-11</t>
        </is>
      </c>
      <c r="J123" s="3" t="inlineStr">
        <is>
          <t>Yes</t>
        </is>
      </c>
      <c r="K123" s="3" t="n">
        <v>1229</v>
      </c>
      <c r="L123" s="8" t="n">
        <v>252.95</v>
      </c>
      <c r="M123" s="8" t="n">
        <v>1243.5</v>
      </c>
      <c r="N123" s="3" t="n">
        <v>15</v>
      </c>
      <c r="O123" s="9" t="n">
        <v>80</v>
      </c>
      <c r="P123" s="9" t="n">
        <v>11</v>
      </c>
      <c r="Q123" s="3" t="inlineStr">
        <is>
          <t>Watch</t>
        </is>
      </c>
    </row>
    <row r="124">
      <c r="A124" s="3" t="inlineStr">
        <is>
          <t>URL-00123</t>
        </is>
      </c>
      <c r="B124" s="3" t="inlineStr">
        <is>
          <t>/category-pages/platform-123</t>
        </is>
      </c>
      <c r="C124" s="3" t="inlineStr">
        <is>
          <t>/category-pages/platform-123</t>
        </is>
      </c>
      <c r="D124" s="3" t="inlineStr">
        <is>
          <t>Category Pages</t>
        </is>
      </c>
      <c r="E124" s="3" t="inlineStr">
        <is>
          <t>Landing Page</t>
        </is>
      </c>
      <c r="F124" s="3" t="inlineStr">
        <is>
          <t>Post-sale</t>
        </is>
      </c>
      <c r="G124" s="3" t="inlineStr">
        <is>
          <t>Demand Gen</t>
        </is>
      </c>
      <c r="H124" s="3" t="inlineStr">
        <is>
          <t>2025-01-03</t>
        </is>
      </c>
      <c r="I124" s="3" t="inlineStr">
        <is>
          <t>2025-07-22</t>
        </is>
      </c>
      <c r="J124" s="3" t="inlineStr">
        <is>
          <t>Yes</t>
        </is>
      </c>
      <c r="K124" s="3" t="n">
        <v>848</v>
      </c>
      <c r="L124" s="8" t="n">
        <v>152.1</v>
      </c>
      <c r="M124" s="8" t="n">
        <v>515.92</v>
      </c>
      <c r="N124" s="3" t="n">
        <v>3</v>
      </c>
      <c r="O124" s="9" t="n">
        <v>63</v>
      </c>
      <c r="P124" s="9" t="n">
        <v>31</v>
      </c>
      <c r="Q124" s="3" t="inlineStr">
        <is>
          <t>Active</t>
        </is>
      </c>
    </row>
    <row r="125">
      <c r="A125" s="3" t="inlineStr">
        <is>
          <t>URL-00124</t>
        </is>
      </c>
      <c r="B125" s="3" t="inlineStr">
        <is>
          <t>/support-docs/implementation-124</t>
        </is>
      </c>
      <c r="C125" s="3" t="inlineStr">
        <is>
          <t>/support-docs/implementation-124</t>
        </is>
      </c>
      <c r="D125" s="3" t="inlineStr">
        <is>
          <t>Support Docs</t>
        </is>
      </c>
      <c r="E125" s="3" t="inlineStr">
        <is>
          <t>Guide</t>
        </is>
      </c>
      <c r="F125" s="3" t="inlineStr">
        <is>
          <t>Post-sale</t>
        </is>
      </c>
      <c r="G125" s="3" t="inlineStr">
        <is>
          <t>Product Marketing</t>
        </is>
      </c>
      <c r="H125" s="3" t="inlineStr">
        <is>
          <t>2025-06-18</t>
        </is>
      </c>
      <c r="I125" s="3" t="inlineStr">
        <is>
          <t>2026-04-14</t>
        </is>
      </c>
      <c r="J125" s="3" t="inlineStr">
        <is>
          <t>Yes</t>
        </is>
      </c>
      <c r="K125" s="3" t="n">
        <v>836</v>
      </c>
      <c r="L125" s="8" t="n">
        <v>157.98</v>
      </c>
      <c r="M125" s="8" t="n">
        <v>528.29</v>
      </c>
      <c r="N125" s="3" t="n">
        <v>5</v>
      </c>
      <c r="O125" s="9" t="n">
        <v>59</v>
      </c>
      <c r="P125" s="9" t="n">
        <v>45</v>
      </c>
      <c r="Q125" s="3" t="inlineStr">
        <is>
          <t>Active</t>
        </is>
      </c>
    </row>
    <row r="126">
      <c r="A126" s="3" t="inlineStr">
        <is>
          <t>URL-00125</t>
        </is>
      </c>
      <c r="B126" s="3" t="inlineStr">
        <is>
          <t>/pricing-education/complete-guide-125</t>
        </is>
      </c>
      <c r="C126" s="3" t="inlineStr">
        <is>
          <t>/pricing-education/complete-guide-125</t>
        </is>
      </c>
      <c r="D126" s="3" t="inlineStr">
        <is>
          <t>Pricing Education</t>
        </is>
      </c>
      <c r="E126" s="3" t="inlineStr">
        <is>
          <t>Product</t>
        </is>
      </c>
      <c r="F126" s="3" t="inlineStr">
        <is>
          <t>Transactional</t>
        </is>
      </c>
      <c r="G126" s="3" t="inlineStr">
        <is>
          <t>SEO</t>
        </is>
      </c>
      <c r="H126" s="3" t="inlineStr">
        <is>
          <t>2025-08-27</t>
        </is>
      </c>
      <c r="I126" s="3" t="inlineStr">
        <is>
          <t>2026-07-12</t>
        </is>
      </c>
      <c r="J126" s="3" t="inlineStr">
        <is>
          <t>Yes</t>
        </is>
      </c>
      <c r="K126" s="3" t="n">
        <v>627</v>
      </c>
      <c r="L126" s="8" t="n">
        <v>201.62</v>
      </c>
      <c r="M126" s="8" t="n">
        <v>505.66</v>
      </c>
      <c r="N126" s="3" t="n">
        <v>29</v>
      </c>
      <c r="O126" s="9" t="n">
        <v>77</v>
      </c>
      <c r="P126" s="9" t="n">
        <v>21</v>
      </c>
      <c r="Q126" s="3" t="inlineStr">
        <is>
          <t>Merge</t>
        </is>
      </c>
    </row>
    <row r="127">
      <c r="A127" s="3" t="inlineStr">
        <is>
          <t>URL-00126</t>
        </is>
      </c>
      <c r="B127" s="3" t="inlineStr">
        <is>
          <t>/glossary/integration-126</t>
        </is>
      </c>
      <c r="C127" s="3" t="inlineStr">
        <is>
          <t>/glossary/integration-126</t>
        </is>
      </c>
      <c r="D127" s="3" t="inlineStr">
        <is>
          <t>Glossary</t>
        </is>
      </c>
      <c r="E127" s="3" t="inlineStr">
        <is>
          <t>Category</t>
        </is>
      </c>
      <c r="F127" s="3" t="inlineStr">
        <is>
          <t>MOFU</t>
        </is>
      </c>
      <c r="G127" s="3" t="inlineStr">
        <is>
          <t>Demand Gen</t>
        </is>
      </c>
      <c r="H127" s="3" t="inlineStr">
        <is>
          <t>2025-05-07</t>
        </is>
      </c>
      <c r="I127" s="3" t="inlineStr">
        <is>
          <t>2025-06-03</t>
        </is>
      </c>
      <c r="J127" s="3" t="inlineStr">
        <is>
          <t>Yes</t>
        </is>
      </c>
      <c r="K127" s="3" t="n">
        <v>1714</v>
      </c>
      <c r="L127" s="8" t="n">
        <v>39.87</v>
      </c>
      <c r="M127" s="8" t="n">
        <v>273.35</v>
      </c>
      <c r="N127" s="3" t="n">
        <v>19</v>
      </c>
      <c r="O127" s="9" t="n">
        <v>97</v>
      </c>
      <c r="P127" s="9" t="n">
        <v>69</v>
      </c>
      <c r="Q127" s="3" t="inlineStr">
        <is>
          <t>Watch</t>
        </is>
      </c>
    </row>
    <row r="128">
      <c r="A128" s="3" t="inlineStr">
        <is>
          <t>URL-00127</t>
        </is>
      </c>
      <c r="B128" s="3" t="inlineStr">
        <is>
          <t>/support-docs/calculator-127</t>
        </is>
      </c>
      <c r="C128" s="3" t="inlineStr">
        <is>
          <t>/support-docs/calculator-127</t>
        </is>
      </c>
      <c r="D128" s="3" t="inlineStr">
        <is>
          <t>Support Docs</t>
        </is>
      </c>
      <c r="E128" s="3" t="inlineStr">
        <is>
          <t>Category</t>
        </is>
      </c>
      <c r="F128" s="3" t="inlineStr">
        <is>
          <t>MOFU</t>
        </is>
      </c>
      <c r="G128" s="3" t="inlineStr">
        <is>
          <t>Content</t>
        </is>
      </c>
      <c r="H128" s="3" t="inlineStr">
        <is>
          <t>2025-03-02</t>
        </is>
      </c>
      <c r="I128" s="3" t="inlineStr">
        <is>
          <t>2025-04-07</t>
        </is>
      </c>
      <c r="J128" s="3" t="inlineStr">
        <is>
          <t>No</t>
        </is>
      </c>
      <c r="K128" s="3" t="n">
        <v>877</v>
      </c>
      <c r="L128" s="8" t="n">
        <v>92.11</v>
      </c>
      <c r="M128" s="8" t="n">
        <v>323.12</v>
      </c>
      <c r="N128" s="3" t="n">
        <v>24</v>
      </c>
      <c r="O128" s="9" t="n">
        <v>77</v>
      </c>
      <c r="P128" s="9" t="n">
        <v>46</v>
      </c>
      <c r="Q128" s="3" t="inlineStr">
        <is>
          <t>Refresh</t>
        </is>
      </c>
    </row>
    <row r="129">
      <c r="A129" s="3" t="inlineStr">
        <is>
          <t>URL-00128</t>
        </is>
      </c>
      <c r="B129" s="3" t="inlineStr">
        <is>
          <t>/case-studies/checklist-128</t>
        </is>
      </c>
      <c r="C129" s="3" t="inlineStr">
        <is>
          <t>/case-studies/checklist-128</t>
        </is>
      </c>
      <c r="D129" s="3" t="inlineStr">
        <is>
          <t>Case Studies</t>
        </is>
      </c>
      <c r="E129" s="3" t="inlineStr">
        <is>
          <t>Guide</t>
        </is>
      </c>
      <c r="F129" s="3" t="inlineStr">
        <is>
          <t>MOFU</t>
        </is>
      </c>
      <c r="G129" s="3" t="inlineStr">
        <is>
          <t>SEO</t>
        </is>
      </c>
      <c r="H129" s="3" t="inlineStr">
        <is>
          <t>2025-06-19</t>
        </is>
      </c>
      <c r="I129" s="3" t="inlineStr">
        <is>
          <t>2026-04-05</t>
        </is>
      </c>
      <c r="J129" s="3" t="inlineStr">
        <is>
          <t>Yes</t>
        </is>
      </c>
      <c r="K129" s="3" t="n">
        <v>2098</v>
      </c>
      <c r="L129" s="8" t="n">
        <v>161.17</v>
      </c>
      <c r="M129" s="8" t="n">
        <v>1352.54</v>
      </c>
      <c r="N129" s="3" t="n">
        <v>30</v>
      </c>
      <c r="O129" s="9" t="n">
        <v>85</v>
      </c>
      <c r="P129" s="9" t="n">
        <v>26</v>
      </c>
      <c r="Q129" s="3" t="inlineStr">
        <is>
          <t>Watch</t>
        </is>
      </c>
    </row>
    <row r="130">
      <c r="A130" s="3" t="inlineStr">
        <is>
          <t>URL-00129</t>
        </is>
      </c>
      <c r="B130" s="3" t="inlineStr">
        <is>
          <t>/seasonal-collections/alternatives-129</t>
        </is>
      </c>
      <c r="C130" s="3" t="inlineStr">
        <is>
          <t>/seasonal-collections/alternatives-129</t>
        </is>
      </c>
      <c r="D130" s="3" t="inlineStr">
        <is>
          <t>Seasonal Collections</t>
        </is>
      </c>
      <c r="E130" s="3" t="inlineStr">
        <is>
          <t>Comparison</t>
        </is>
      </c>
      <c r="F130" s="3" t="inlineStr">
        <is>
          <t>BOFU</t>
        </is>
      </c>
      <c r="G130" s="3" t="inlineStr">
        <is>
          <t>Web Ops</t>
        </is>
      </c>
      <c r="H130" s="3" t="inlineStr">
        <is>
          <t>2026-03-28</t>
        </is>
      </c>
      <c r="I130" s="3" t="inlineStr">
        <is>
          <t>2026-11-16</t>
        </is>
      </c>
      <c r="J130" s="3" t="inlineStr">
        <is>
          <t>Yes</t>
        </is>
      </c>
      <c r="K130" s="3" t="n">
        <v>352</v>
      </c>
      <c r="L130" s="8" t="n">
        <v>207.67</v>
      </c>
      <c r="M130" s="8" t="n">
        <v>292.4</v>
      </c>
      <c r="N130" s="3" t="n">
        <v>15</v>
      </c>
      <c r="O130" s="9" t="n">
        <v>57</v>
      </c>
      <c r="P130" s="9" t="n">
        <v>18</v>
      </c>
      <c r="Q130" s="3" t="inlineStr">
        <is>
          <t>Watch</t>
        </is>
      </c>
    </row>
    <row r="131">
      <c r="A131" s="3" t="inlineStr">
        <is>
          <t>URL-00130</t>
        </is>
      </c>
      <c r="B131" s="3" t="inlineStr">
        <is>
          <t>/template-library/integration-130</t>
        </is>
      </c>
      <c r="C131" s="3" t="inlineStr">
        <is>
          <t>/template-library/integration-130</t>
        </is>
      </c>
      <c r="D131" s="3" t="inlineStr">
        <is>
          <t>Template Library</t>
        </is>
      </c>
      <c r="E131" s="3" t="inlineStr">
        <is>
          <t>Category</t>
        </is>
      </c>
      <c r="F131" s="3" t="inlineStr">
        <is>
          <t>TOFU</t>
        </is>
      </c>
      <c r="G131" s="3" t="inlineStr">
        <is>
          <t>Product Marketing</t>
        </is>
      </c>
      <c r="H131" s="3" t="inlineStr">
        <is>
          <t>2026-01-15</t>
        </is>
      </c>
      <c r="I131" s="3" t="inlineStr">
        <is>
          <t>2026-08-03</t>
        </is>
      </c>
      <c r="J131" s="3" t="inlineStr">
        <is>
          <t>Yes</t>
        </is>
      </c>
      <c r="K131" s="3" t="n">
        <v>335</v>
      </c>
      <c r="L131" s="8" t="n">
        <v>10.83</v>
      </c>
      <c r="M131" s="8" t="n">
        <v>14.51</v>
      </c>
      <c r="N131" s="3" t="n">
        <v>11</v>
      </c>
      <c r="O131" s="9" t="n">
        <v>54</v>
      </c>
      <c r="P131" s="9" t="n">
        <v>31</v>
      </c>
      <c r="Q131" s="3" t="inlineStr">
        <is>
          <t>Refresh</t>
        </is>
      </c>
    </row>
    <row r="132">
      <c r="A132" s="3" t="inlineStr">
        <is>
          <t>URL-00131</t>
        </is>
      </c>
      <c r="B132" s="3" t="inlineStr">
        <is>
          <t>/category-pages/best-practices-131</t>
        </is>
      </c>
      <c r="C132" s="3" t="inlineStr">
        <is>
          <t>/category-pages/best-practices-131</t>
        </is>
      </c>
      <c r="D132" s="3" t="inlineStr">
        <is>
          <t>Category Pages</t>
        </is>
      </c>
      <c r="E132" s="3" t="inlineStr">
        <is>
          <t>Product</t>
        </is>
      </c>
      <c r="F132" s="3" t="inlineStr">
        <is>
          <t>Post-sale</t>
        </is>
      </c>
      <c r="G132" s="3" t="inlineStr">
        <is>
          <t>SEO</t>
        </is>
      </c>
      <c r="H132" s="3" t="inlineStr">
        <is>
          <t>2025-02-03</t>
        </is>
      </c>
      <c r="I132" s="3" t="inlineStr">
        <is>
          <t>2026-01-05</t>
        </is>
      </c>
      <c r="J132" s="3" t="inlineStr">
        <is>
          <t>Yes</t>
        </is>
      </c>
      <c r="K132" s="3" t="n">
        <v>4606</v>
      </c>
      <c r="L132" s="8" t="n">
        <v>100.98</v>
      </c>
      <c r="M132" s="8" t="n">
        <v>1860.46</v>
      </c>
      <c r="N132" s="3" t="n">
        <v>5</v>
      </c>
      <c r="O132" s="9" t="n">
        <v>62</v>
      </c>
      <c r="P132" s="9" t="n">
        <v>37</v>
      </c>
      <c r="Q132" s="3" t="inlineStr">
        <is>
          <t>Protect</t>
        </is>
      </c>
    </row>
    <row r="133">
      <c r="A133" s="3" t="inlineStr">
        <is>
          <t>URL-00132</t>
        </is>
      </c>
      <c r="B133" s="3" t="inlineStr">
        <is>
          <t>/pricing-education/best-practices-132</t>
        </is>
      </c>
      <c r="C133" s="3" t="inlineStr">
        <is>
          <t>/pricing-education/best-practices-132</t>
        </is>
      </c>
      <c r="D133" s="3" t="inlineStr">
        <is>
          <t>Pricing Education</t>
        </is>
      </c>
      <c r="E133" s="3" t="inlineStr">
        <is>
          <t>Product</t>
        </is>
      </c>
      <c r="F133" s="3" t="inlineStr">
        <is>
          <t>Transactional</t>
        </is>
      </c>
      <c r="G133" s="3" t="inlineStr">
        <is>
          <t>Demand Gen</t>
        </is>
      </c>
      <c r="H133" s="3" t="inlineStr">
        <is>
          <t>2025-06-25</t>
        </is>
      </c>
      <c r="I133" s="3" t="inlineStr">
        <is>
          <t>2025-10-27</t>
        </is>
      </c>
      <c r="J133" s="3" t="inlineStr">
        <is>
          <t>Yes</t>
        </is>
      </c>
      <c r="K133" s="3" t="n">
        <v>5229</v>
      </c>
      <c r="L133" s="8" t="n">
        <v>64.06</v>
      </c>
      <c r="M133" s="8" t="n">
        <v>1339.88</v>
      </c>
      <c r="N133" s="3" t="n">
        <v>30</v>
      </c>
      <c r="O133" s="9" t="n">
        <v>83</v>
      </c>
      <c r="P133" s="9" t="n">
        <v>45</v>
      </c>
      <c r="Q133" s="3" t="inlineStr">
        <is>
          <t>Watch</t>
        </is>
      </c>
    </row>
    <row r="134">
      <c r="A134" s="3" t="inlineStr">
        <is>
          <t>URL-00133</t>
        </is>
      </c>
      <c r="B134" s="3" t="inlineStr">
        <is>
          <t>/blog-hub/template-133</t>
        </is>
      </c>
      <c r="C134" s="3" t="inlineStr">
        <is>
          <t>/blog-hub/template-133</t>
        </is>
      </c>
      <c r="D134" s="3" t="inlineStr">
        <is>
          <t>Blog Hub</t>
        </is>
      </c>
      <c r="E134" s="3" t="inlineStr">
        <is>
          <t>Category</t>
        </is>
      </c>
      <c r="F134" s="3" t="inlineStr">
        <is>
          <t>Post-sale</t>
        </is>
      </c>
      <c r="G134" s="3" t="inlineStr">
        <is>
          <t>Product Marketing</t>
        </is>
      </c>
      <c r="H134" s="3" t="inlineStr">
        <is>
          <t>2025-11-07</t>
        </is>
      </c>
      <c r="I134" s="3" t="inlineStr">
        <is>
          <t>2026-07-11</t>
        </is>
      </c>
      <c r="J134" s="3" t="inlineStr">
        <is>
          <t>Yes</t>
        </is>
      </c>
      <c r="K134" s="3" t="n">
        <v>1274</v>
      </c>
      <c r="L134" s="8" t="n">
        <v>55.79</v>
      </c>
      <c r="M134" s="8" t="n">
        <v>284.31</v>
      </c>
      <c r="N134" s="3" t="n">
        <v>3</v>
      </c>
      <c r="O134" s="9" t="n">
        <v>82</v>
      </c>
      <c r="P134" s="9" t="n">
        <v>36</v>
      </c>
      <c r="Q134" s="3" t="inlineStr">
        <is>
          <t>Active</t>
        </is>
      </c>
    </row>
    <row r="135">
      <c r="A135" s="3" t="inlineStr">
        <is>
          <t>URL-00134</t>
        </is>
      </c>
      <c r="B135" s="3" t="inlineStr">
        <is>
          <t>/category-pages/alternatives-134</t>
        </is>
      </c>
      <c r="C135" s="3" t="inlineStr">
        <is>
          <t>/category-pages/alternatives-134</t>
        </is>
      </c>
      <c r="D135" s="3" t="inlineStr">
        <is>
          <t>Category Pages</t>
        </is>
      </c>
      <c r="E135" s="3" t="inlineStr">
        <is>
          <t>Support</t>
        </is>
      </c>
      <c r="F135" s="3" t="inlineStr">
        <is>
          <t>TOFU</t>
        </is>
      </c>
      <c r="G135" s="3" t="inlineStr">
        <is>
          <t>Product Marketing</t>
        </is>
      </c>
      <c r="H135" s="3" t="inlineStr">
        <is>
          <t>2026-04-11</t>
        </is>
      </c>
      <c r="I135" s="3" t="inlineStr">
        <is>
          <t>2026-07-16</t>
        </is>
      </c>
      <c r="J135" s="3" t="inlineStr">
        <is>
          <t>Yes</t>
        </is>
      </c>
      <c r="K135" s="3" t="n">
        <v>2486</v>
      </c>
      <c r="L135" s="8" t="n">
        <v>115.57</v>
      </c>
      <c r="M135" s="8" t="n">
        <v>1149.23</v>
      </c>
      <c r="N135" s="3" t="n">
        <v>25</v>
      </c>
      <c r="O135" s="9" t="n">
        <v>73</v>
      </c>
      <c r="P135" s="9" t="n">
        <v>46</v>
      </c>
      <c r="Q135" s="3" t="inlineStr">
        <is>
          <t>Active</t>
        </is>
      </c>
    </row>
    <row r="136">
      <c r="A136" s="3" t="inlineStr">
        <is>
          <t>URL-00135</t>
        </is>
      </c>
      <c r="B136" s="3" t="inlineStr">
        <is>
          <t>/pricing-education/pricing-135</t>
        </is>
      </c>
      <c r="C136" s="3" t="inlineStr">
        <is>
          <t>/pricing-education/pricing-135</t>
        </is>
      </c>
      <c r="D136" s="3" t="inlineStr">
        <is>
          <t>Pricing Education</t>
        </is>
      </c>
      <c r="E136" s="3" t="inlineStr">
        <is>
          <t>Category</t>
        </is>
      </c>
      <c r="F136" s="3" t="inlineStr">
        <is>
          <t>TOFU</t>
        </is>
      </c>
      <c r="G136" s="3" t="inlineStr">
        <is>
          <t>Web Ops</t>
        </is>
      </c>
      <c r="H136" s="3" t="inlineStr">
        <is>
          <t>2025-10-26</t>
        </is>
      </c>
      <c r="I136" s="3" t="inlineStr">
        <is>
          <t>2025-11-16</t>
        </is>
      </c>
      <c r="J136" s="3" t="inlineStr">
        <is>
          <t>Yes</t>
        </is>
      </c>
      <c r="K136" s="3" t="n">
        <v>420</v>
      </c>
      <c r="L136" s="8" t="n">
        <v>9.83</v>
      </c>
      <c r="M136" s="8" t="n">
        <v>16.51</v>
      </c>
      <c r="N136" s="3" t="n">
        <v>22</v>
      </c>
      <c r="O136" s="9" t="n">
        <v>69</v>
      </c>
      <c r="P136" s="9" t="n">
        <v>53</v>
      </c>
      <c r="Q136" s="3" t="inlineStr">
        <is>
          <t>Watch</t>
        </is>
      </c>
    </row>
    <row r="137">
      <c r="A137" s="3" t="inlineStr">
        <is>
          <t>URL-00136</t>
        </is>
      </c>
      <c r="B137" s="3" t="inlineStr">
        <is>
          <t>/comparison-pages/examples-136</t>
        </is>
      </c>
      <c r="C137" s="3" t="inlineStr">
        <is>
          <t>/comparison-pages/examples-136</t>
        </is>
      </c>
      <c r="D137" s="3" t="inlineStr">
        <is>
          <t>Comparison Pages</t>
        </is>
      </c>
      <c r="E137" s="3" t="inlineStr">
        <is>
          <t>Glossary</t>
        </is>
      </c>
      <c r="F137" s="3" t="inlineStr">
        <is>
          <t>BOFU</t>
        </is>
      </c>
      <c r="G137" s="3" t="inlineStr">
        <is>
          <t>Product Marketing</t>
        </is>
      </c>
      <c r="H137" s="3" t="inlineStr">
        <is>
          <t>2025-04-10</t>
        </is>
      </c>
      <c r="I137" s="3" t="inlineStr">
        <is>
          <t>2026-04-09</t>
        </is>
      </c>
      <c r="J137" s="3" t="inlineStr">
        <is>
          <t>No</t>
        </is>
      </c>
      <c r="K137" s="3" t="n">
        <v>482</v>
      </c>
      <c r="L137" s="8" t="n">
        <v>152.12</v>
      </c>
      <c r="M137" s="8" t="n">
        <v>293.29</v>
      </c>
      <c r="N137" s="3" t="n">
        <v>30</v>
      </c>
      <c r="O137" s="9" t="n">
        <v>39</v>
      </c>
      <c r="P137" s="9" t="n">
        <v>36</v>
      </c>
      <c r="Q137" s="3" t="inlineStr">
        <is>
          <t>Merge</t>
        </is>
      </c>
    </row>
    <row r="138">
      <c r="A138" s="3" t="inlineStr">
        <is>
          <t>URL-00137</t>
        </is>
      </c>
      <c r="B138" s="3" t="inlineStr">
        <is>
          <t>/support-docs/integration-137</t>
        </is>
      </c>
      <c r="C138" s="3" t="inlineStr">
        <is>
          <t>/support-docs/integration-137</t>
        </is>
      </c>
      <c r="D138" s="3" t="inlineStr">
        <is>
          <t>Support Docs</t>
        </is>
      </c>
      <c r="E138" s="3" t="inlineStr">
        <is>
          <t>Blog</t>
        </is>
      </c>
      <c r="F138" s="3" t="inlineStr">
        <is>
          <t>Transactional</t>
        </is>
      </c>
      <c r="G138" s="3" t="inlineStr">
        <is>
          <t>Partner Marketing</t>
        </is>
      </c>
      <c r="H138" s="3" t="inlineStr">
        <is>
          <t>2025-03-06</t>
        </is>
      </c>
      <c r="I138" s="3" t="inlineStr">
        <is>
          <t>2025-11-27</t>
        </is>
      </c>
      <c r="J138" s="3" t="inlineStr">
        <is>
          <t>Yes</t>
        </is>
      </c>
      <c r="K138" s="3" t="n">
        <v>2319</v>
      </c>
      <c r="L138" s="8" t="n">
        <v>34.86</v>
      </c>
      <c r="M138" s="8" t="n">
        <v>323.36</v>
      </c>
      <c r="N138" s="3" t="n">
        <v>3</v>
      </c>
      <c r="O138" s="9" t="n">
        <v>93</v>
      </c>
      <c r="P138" s="9" t="n">
        <v>27</v>
      </c>
      <c r="Q138" s="3" t="inlineStr">
        <is>
          <t>Active</t>
        </is>
      </c>
    </row>
    <row r="139">
      <c r="A139" s="3" t="inlineStr">
        <is>
          <t>URL-00138</t>
        </is>
      </c>
      <c r="B139" s="3" t="inlineStr">
        <is>
          <t>/case-studies/calculator-138</t>
        </is>
      </c>
      <c r="C139" s="3" t="inlineStr">
        <is>
          <t>/case-studies/calculator-138</t>
        </is>
      </c>
      <c r="D139" s="3" t="inlineStr">
        <is>
          <t>Case Studies</t>
        </is>
      </c>
      <c r="E139" s="3" t="inlineStr">
        <is>
          <t>Template</t>
        </is>
      </c>
      <c r="F139" s="3" t="inlineStr">
        <is>
          <t>Post-sale</t>
        </is>
      </c>
      <c r="G139" s="3" t="inlineStr">
        <is>
          <t>Web Ops</t>
        </is>
      </c>
      <c r="H139" s="3" t="inlineStr">
        <is>
          <t>2025-09-05</t>
        </is>
      </c>
      <c r="I139" s="3" t="inlineStr">
        <is>
          <t>2026-02-01</t>
        </is>
      </c>
      <c r="J139" s="3" t="inlineStr">
        <is>
          <t>Yes</t>
        </is>
      </c>
      <c r="K139" s="3" t="n">
        <v>2670</v>
      </c>
      <c r="L139" s="8" t="n">
        <v>210.7</v>
      </c>
      <c r="M139" s="8" t="n">
        <v>2250.28</v>
      </c>
      <c r="N139" s="3" t="n">
        <v>9</v>
      </c>
      <c r="O139" s="9" t="n">
        <v>36</v>
      </c>
      <c r="P139" s="9" t="n">
        <v>62</v>
      </c>
      <c r="Q139" s="3" t="inlineStr">
        <is>
          <t>Refresh</t>
        </is>
      </c>
    </row>
    <row r="140">
      <c r="A140" s="3" t="inlineStr">
        <is>
          <t>URL-00139</t>
        </is>
      </c>
      <c r="B140" s="3" t="inlineStr">
        <is>
          <t>/seasonal-collections/template-139</t>
        </is>
      </c>
      <c r="C140" s="3" t="inlineStr">
        <is>
          <t>/seasonal-collections/template-139</t>
        </is>
      </c>
      <c r="D140" s="3" t="inlineStr">
        <is>
          <t>Seasonal Collections</t>
        </is>
      </c>
      <c r="E140" s="3" t="inlineStr">
        <is>
          <t>Guide</t>
        </is>
      </c>
      <c r="F140" s="3" t="inlineStr">
        <is>
          <t>Post-sale</t>
        </is>
      </c>
      <c r="G140" s="3" t="inlineStr">
        <is>
          <t>Product Marketing</t>
        </is>
      </c>
      <c r="H140" s="3" t="inlineStr">
        <is>
          <t>2026-02-23</t>
        </is>
      </c>
      <c r="I140" s="3" t="inlineStr">
        <is>
          <t>2026-11-24</t>
        </is>
      </c>
      <c r="J140" s="3" t="inlineStr">
        <is>
          <t>Yes</t>
        </is>
      </c>
      <c r="K140" s="3" t="n">
        <v>3065</v>
      </c>
      <c r="L140" s="8" t="n">
        <v>24.11</v>
      </c>
      <c r="M140" s="8" t="n">
        <v>295.59</v>
      </c>
      <c r="N140" s="3" t="n">
        <v>29</v>
      </c>
      <c r="O140" s="9" t="n">
        <v>50</v>
      </c>
      <c r="P140" s="9" t="n">
        <v>42</v>
      </c>
      <c r="Q140" s="3" t="inlineStr">
        <is>
          <t>Merge</t>
        </is>
      </c>
    </row>
    <row r="141">
      <c r="A141" s="3" t="inlineStr">
        <is>
          <t>URL-00140</t>
        </is>
      </c>
      <c r="B141" s="3" t="inlineStr">
        <is>
          <t>/comparison-pages/alternatives-140</t>
        </is>
      </c>
      <c r="C141" s="3" t="inlineStr">
        <is>
          <t>/comparison-pages/alternatives-140</t>
        </is>
      </c>
      <c r="D141" s="3" t="inlineStr">
        <is>
          <t>Comparison Pages</t>
        </is>
      </c>
      <c r="E141" s="3" t="inlineStr">
        <is>
          <t>Category</t>
        </is>
      </c>
      <c r="F141" s="3" t="inlineStr">
        <is>
          <t>Transactional</t>
        </is>
      </c>
      <c r="G141" s="3" t="inlineStr">
        <is>
          <t>Web Ops</t>
        </is>
      </c>
      <c r="H141" s="3" t="inlineStr">
        <is>
          <t>2025-11-27</t>
        </is>
      </c>
      <c r="I141" s="3" t="inlineStr">
        <is>
          <t>2026-03-05</t>
        </is>
      </c>
      <c r="J141" s="3" t="inlineStr">
        <is>
          <t>Yes</t>
        </is>
      </c>
      <c r="K141" s="3" t="n">
        <v>2629</v>
      </c>
      <c r="L141" s="8" t="n">
        <v>171.24</v>
      </c>
      <c r="M141" s="8" t="n">
        <v>1800.76</v>
      </c>
      <c r="N141" s="3" t="n">
        <v>19</v>
      </c>
      <c r="O141" s="9" t="n">
        <v>55</v>
      </c>
      <c r="P141" s="9" t="n">
        <v>67</v>
      </c>
      <c r="Q141" s="3" t="inlineStr">
        <is>
          <t>Protect</t>
        </is>
      </c>
    </row>
    <row r="142">
      <c r="A142" s="3" t="inlineStr">
        <is>
          <t>URL-00141</t>
        </is>
      </c>
      <c r="B142" s="3" t="inlineStr">
        <is>
          <t>/template-library/examples-141</t>
        </is>
      </c>
      <c r="C142" s="3" t="inlineStr">
        <is>
          <t>/template-library/examples-141</t>
        </is>
      </c>
      <c r="D142" s="3" t="inlineStr">
        <is>
          <t>Template Library</t>
        </is>
      </c>
      <c r="E142" s="3" t="inlineStr">
        <is>
          <t>Template</t>
        </is>
      </c>
      <c r="F142" s="3" t="inlineStr">
        <is>
          <t>MOFU</t>
        </is>
      </c>
      <c r="G142" s="3" t="inlineStr">
        <is>
          <t>RevOps</t>
        </is>
      </c>
      <c r="H142" s="3" t="inlineStr">
        <is>
          <t>2025-10-18</t>
        </is>
      </c>
      <c r="I142" s="3" t="inlineStr">
        <is>
          <t>2026-10-29</t>
        </is>
      </c>
      <c r="J142" s="3" t="inlineStr">
        <is>
          <t>Yes</t>
        </is>
      </c>
      <c r="K142" s="3" t="n">
        <v>1814</v>
      </c>
      <c r="L142" s="8" t="n">
        <v>203.94</v>
      </c>
      <c r="M142" s="8" t="n">
        <v>1479.79</v>
      </c>
      <c r="N142" s="3" t="n">
        <v>24</v>
      </c>
      <c r="O142" s="9" t="n">
        <v>88</v>
      </c>
      <c r="P142" s="9" t="n">
        <v>16</v>
      </c>
      <c r="Q142" s="3" t="inlineStr">
        <is>
          <t>Refresh</t>
        </is>
      </c>
    </row>
    <row r="143">
      <c r="A143" s="3" t="inlineStr">
        <is>
          <t>URL-00142</t>
        </is>
      </c>
      <c r="B143" s="3" t="inlineStr">
        <is>
          <t>/migration-guides/benchmark-142</t>
        </is>
      </c>
      <c r="C143" s="3" t="inlineStr">
        <is>
          <t>/migration-guides/benchmark-142</t>
        </is>
      </c>
      <c r="D143" s="3" t="inlineStr">
        <is>
          <t>Migration Guides</t>
        </is>
      </c>
      <c r="E143" s="3" t="inlineStr">
        <is>
          <t>Category</t>
        </is>
      </c>
      <c r="F143" s="3" t="inlineStr">
        <is>
          <t>Post-sale</t>
        </is>
      </c>
      <c r="G143" s="3" t="inlineStr">
        <is>
          <t>Demand Gen</t>
        </is>
      </c>
      <c r="H143" s="3" t="inlineStr">
        <is>
          <t>2025-05-16</t>
        </is>
      </c>
      <c r="I143" s="3" t="inlineStr">
        <is>
          <t>2025-09-02</t>
        </is>
      </c>
      <c r="J143" s="3" t="inlineStr">
        <is>
          <t>Yes</t>
        </is>
      </c>
      <c r="K143" s="3" t="n">
        <v>200</v>
      </c>
      <c r="L143" s="8" t="n">
        <v>242.14</v>
      </c>
      <c r="M143" s="8" t="n">
        <v>193.71</v>
      </c>
      <c r="N143" s="3" t="n">
        <v>23</v>
      </c>
      <c r="O143" s="9" t="n">
        <v>39</v>
      </c>
      <c r="P143" s="9" t="n">
        <v>65</v>
      </c>
      <c r="Q143" s="3" t="inlineStr">
        <is>
          <t>Active</t>
        </is>
      </c>
    </row>
    <row r="144">
      <c r="A144" s="3" t="inlineStr">
        <is>
          <t>URL-00143</t>
        </is>
      </c>
      <c r="B144" s="3" t="inlineStr">
        <is>
          <t>/blog-hub/examples-143</t>
        </is>
      </c>
      <c r="C144" s="3" t="inlineStr">
        <is>
          <t>/blog-hub/examples-143</t>
        </is>
      </c>
      <c r="D144" s="3" t="inlineStr">
        <is>
          <t>Blog Hub</t>
        </is>
      </c>
      <c r="E144" s="3" t="inlineStr">
        <is>
          <t>Template</t>
        </is>
      </c>
      <c r="F144" s="3" t="inlineStr">
        <is>
          <t>BOFU</t>
        </is>
      </c>
      <c r="G144" s="3" t="inlineStr">
        <is>
          <t>Partner Marketing</t>
        </is>
      </c>
      <c r="H144" s="3" t="inlineStr">
        <is>
          <t>2026-01-27</t>
        </is>
      </c>
      <c r="I144" s="3" t="inlineStr">
        <is>
          <t>2026-08-19</t>
        </is>
      </c>
      <c r="J144" s="3" t="inlineStr">
        <is>
          <t>Yes</t>
        </is>
      </c>
      <c r="K144" s="3" t="n">
        <v>1384</v>
      </c>
      <c r="L144" s="8" t="n">
        <v>220.45</v>
      </c>
      <c r="M144" s="8" t="n">
        <v>1220.41</v>
      </c>
      <c r="N144" s="3" t="n">
        <v>15</v>
      </c>
      <c r="O144" s="9" t="n">
        <v>51</v>
      </c>
      <c r="P144" s="9" t="n">
        <v>6</v>
      </c>
      <c r="Q144" s="3" t="inlineStr">
        <is>
          <t>Active</t>
        </is>
      </c>
    </row>
    <row r="145">
      <c r="A145" s="3" t="inlineStr">
        <is>
          <t>URL-00144</t>
        </is>
      </c>
      <c r="B145" s="3" t="inlineStr">
        <is>
          <t>/seasonal-collections/pricing-144</t>
        </is>
      </c>
      <c r="C145" s="3" t="inlineStr">
        <is>
          <t>/seasonal-collections/pricing-144</t>
        </is>
      </c>
      <c r="D145" s="3" t="inlineStr">
        <is>
          <t>Seasonal Collections</t>
        </is>
      </c>
      <c r="E145" s="3" t="inlineStr">
        <is>
          <t>Glossary</t>
        </is>
      </c>
      <c r="F145" s="3" t="inlineStr">
        <is>
          <t>MOFU</t>
        </is>
      </c>
      <c r="G145" s="3" t="inlineStr">
        <is>
          <t>Demand Gen</t>
        </is>
      </c>
      <c r="H145" s="3" t="inlineStr">
        <is>
          <t>2026-04-04</t>
        </is>
      </c>
      <c r="I145" s="3" t="inlineStr">
        <is>
          <t>2026-04-28</t>
        </is>
      </c>
      <c r="J145" s="3" t="inlineStr">
        <is>
          <t>Yes</t>
        </is>
      </c>
      <c r="K145" s="3" t="n">
        <v>1853</v>
      </c>
      <c r="L145" s="8" t="n">
        <v>79.90000000000001</v>
      </c>
      <c r="M145" s="8" t="n">
        <v>592.22</v>
      </c>
      <c r="N145" s="3" t="n">
        <v>11</v>
      </c>
      <c r="O145" s="9" t="n">
        <v>47</v>
      </c>
      <c r="P145" s="9" t="n">
        <v>24</v>
      </c>
      <c r="Q145" s="3" t="inlineStr">
        <is>
          <t>Watch</t>
        </is>
      </c>
    </row>
    <row r="146">
      <c r="A146" s="3" t="inlineStr">
        <is>
          <t>URL-00145</t>
        </is>
      </c>
      <c r="B146" s="3" t="inlineStr">
        <is>
          <t>/template-library/best-practices-145</t>
        </is>
      </c>
      <c r="C146" s="3" t="inlineStr">
        <is>
          <t>/template-library/best-practices-145</t>
        </is>
      </c>
      <c r="D146" s="3" t="inlineStr">
        <is>
          <t>Template Library</t>
        </is>
      </c>
      <c r="E146" s="3" t="inlineStr">
        <is>
          <t>Support</t>
        </is>
      </c>
      <c r="F146" s="3" t="inlineStr">
        <is>
          <t>BOFU</t>
        </is>
      </c>
      <c r="G146" s="3" t="inlineStr">
        <is>
          <t>Web Ops</t>
        </is>
      </c>
      <c r="H146" s="3" t="inlineStr">
        <is>
          <t>2025-03-08</t>
        </is>
      </c>
      <c r="I146" s="3" t="inlineStr">
        <is>
          <t>2025-08-03</t>
        </is>
      </c>
      <c r="J146" s="3" t="inlineStr">
        <is>
          <t>Yes</t>
        </is>
      </c>
      <c r="K146" s="3" t="n">
        <v>317</v>
      </c>
      <c r="L146" s="8" t="n">
        <v>208.19</v>
      </c>
      <c r="M146" s="8" t="n">
        <v>263.98</v>
      </c>
      <c r="N146" s="3" t="n">
        <v>25</v>
      </c>
      <c r="O146" s="9" t="n">
        <v>59</v>
      </c>
      <c r="P146" s="9" t="n">
        <v>57</v>
      </c>
      <c r="Q146" s="3" t="inlineStr">
        <is>
          <t>Watch</t>
        </is>
      </c>
    </row>
    <row r="147">
      <c r="A147" s="3" t="inlineStr">
        <is>
          <t>URL-00146</t>
        </is>
      </c>
      <c r="B147" s="3" t="inlineStr">
        <is>
          <t>/support-docs/integration-146</t>
        </is>
      </c>
      <c r="C147" s="3" t="inlineStr">
        <is>
          <t>/support-docs/integration-146</t>
        </is>
      </c>
      <c r="D147" s="3" t="inlineStr">
        <is>
          <t>Support Docs</t>
        </is>
      </c>
      <c r="E147" s="3" t="inlineStr">
        <is>
          <t>Support</t>
        </is>
      </c>
      <c r="F147" s="3" t="inlineStr">
        <is>
          <t>TOFU</t>
        </is>
      </c>
      <c r="G147" s="3" t="inlineStr">
        <is>
          <t>Web Ops</t>
        </is>
      </c>
      <c r="H147" s="3" t="inlineStr">
        <is>
          <t>2026-01-17</t>
        </is>
      </c>
      <c r="I147" s="3" t="inlineStr">
        <is>
          <t>2027-01-04</t>
        </is>
      </c>
      <c r="J147" s="3" t="inlineStr">
        <is>
          <t>Yes</t>
        </is>
      </c>
      <c r="K147" s="3" t="n">
        <v>838</v>
      </c>
      <c r="L147" s="8" t="n">
        <v>227.25</v>
      </c>
      <c r="M147" s="8" t="n">
        <v>761.74</v>
      </c>
      <c r="N147" s="3" t="n">
        <v>23</v>
      </c>
      <c r="O147" s="9" t="n">
        <v>61</v>
      </c>
      <c r="P147" s="9" t="n">
        <v>15</v>
      </c>
      <c r="Q147" s="3" t="inlineStr">
        <is>
          <t>Active</t>
        </is>
      </c>
    </row>
    <row r="148">
      <c r="A148" s="3" t="inlineStr">
        <is>
          <t>URL-00147</t>
        </is>
      </c>
      <c r="B148" s="3" t="inlineStr">
        <is>
          <t>/integration-pages/calculator-147</t>
        </is>
      </c>
      <c r="C148" s="3" t="inlineStr">
        <is>
          <t>/integration-pages/calculator-147</t>
        </is>
      </c>
      <c r="D148" s="3" t="inlineStr">
        <is>
          <t>Integration Pages</t>
        </is>
      </c>
      <c r="E148" s="3" t="inlineStr">
        <is>
          <t>Support</t>
        </is>
      </c>
      <c r="F148" s="3" t="inlineStr">
        <is>
          <t>TOFU</t>
        </is>
      </c>
      <c r="G148" s="3" t="inlineStr">
        <is>
          <t>Partner Marketing</t>
        </is>
      </c>
      <c r="H148" s="3" t="inlineStr">
        <is>
          <t>2025-01-05</t>
        </is>
      </c>
      <c r="I148" s="3" t="inlineStr">
        <is>
          <t>2025-02-28</t>
        </is>
      </c>
      <c r="J148" s="3" t="inlineStr">
        <is>
          <t>Yes</t>
        </is>
      </c>
      <c r="K148" s="3" t="n">
        <v>1844</v>
      </c>
      <c r="L148" s="8" t="n">
        <v>222.89</v>
      </c>
      <c r="M148" s="8" t="n">
        <v>1644.04</v>
      </c>
      <c r="N148" s="3" t="n">
        <v>5</v>
      </c>
      <c r="O148" s="9" t="n">
        <v>60</v>
      </c>
      <c r="P148" s="9" t="n">
        <v>56</v>
      </c>
      <c r="Q148" s="3" t="inlineStr">
        <is>
          <t>Watch</t>
        </is>
      </c>
    </row>
    <row r="149">
      <c r="A149" s="3" t="inlineStr">
        <is>
          <t>URL-00148</t>
        </is>
      </c>
      <c r="B149" s="3" t="inlineStr">
        <is>
          <t>/migration-guides/platform-148</t>
        </is>
      </c>
      <c r="C149" s="3" t="inlineStr">
        <is>
          <t>/migration-guides/platform-148</t>
        </is>
      </c>
      <c r="D149" s="3" t="inlineStr">
        <is>
          <t>Migration Guides</t>
        </is>
      </c>
      <c r="E149" s="3" t="inlineStr">
        <is>
          <t>Comparison</t>
        </is>
      </c>
      <c r="F149" s="3" t="inlineStr">
        <is>
          <t>TOFU</t>
        </is>
      </c>
      <c r="G149" s="3" t="inlineStr">
        <is>
          <t>Partner Marketing</t>
        </is>
      </c>
      <c r="H149" s="3" t="inlineStr">
        <is>
          <t>2026-04-23</t>
        </is>
      </c>
      <c r="I149" s="3" t="inlineStr">
        <is>
          <t>2026-07-08</t>
        </is>
      </c>
      <c r="J149" s="3" t="inlineStr">
        <is>
          <t>Yes</t>
        </is>
      </c>
      <c r="K149" s="3" t="n">
        <v>2093</v>
      </c>
      <c r="L149" s="8" t="n">
        <v>45.24</v>
      </c>
      <c r="M149" s="8" t="n">
        <v>378.75</v>
      </c>
      <c r="N149" s="3" t="n">
        <v>17</v>
      </c>
      <c r="O149" s="9" t="n">
        <v>96</v>
      </c>
      <c r="P149" s="9" t="n">
        <v>7</v>
      </c>
      <c r="Q149" s="3" t="inlineStr">
        <is>
          <t>Protect</t>
        </is>
      </c>
    </row>
    <row r="150">
      <c r="A150" s="3" t="inlineStr">
        <is>
          <t>URL-00149</t>
        </is>
      </c>
      <c r="B150" s="3" t="inlineStr">
        <is>
          <t>/category-pages/best-practices-149</t>
        </is>
      </c>
      <c r="C150" s="3" t="inlineStr">
        <is>
          <t>/category-pages/best-practices-149</t>
        </is>
      </c>
      <c r="D150" s="3" t="inlineStr">
        <is>
          <t>Category Pages</t>
        </is>
      </c>
      <c r="E150" s="3" t="inlineStr">
        <is>
          <t>Product</t>
        </is>
      </c>
      <c r="F150" s="3" t="inlineStr">
        <is>
          <t>MOFU</t>
        </is>
      </c>
      <c r="G150" s="3" t="inlineStr">
        <is>
          <t>Partner Marketing</t>
        </is>
      </c>
      <c r="H150" s="3" t="inlineStr">
        <is>
          <t>2025-04-25</t>
        </is>
      </c>
      <c r="I150" s="3" t="inlineStr">
        <is>
          <t>2025-05-23</t>
        </is>
      </c>
      <c r="J150" s="3" t="inlineStr">
        <is>
          <t>Yes</t>
        </is>
      </c>
      <c r="K150" s="3" t="n">
        <v>1966</v>
      </c>
      <c r="L150" s="8" t="n">
        <v>183.34</v>
      </c>
      <c r="M150" s="8" t="n">
        <v>1441.79</v>
      </c>
      <c r="N150" s="3" t="n">
        <v>7</v>
      </c>
      <c r="O150" s="9" t="n">
        <v>83</v>
      </c>
      <c r="P150" s="9" t="n">
        <v>62</v>
      </c>
      <c r="Q150" s="3" t="inlineStr">
        <is>
          <t>Active</t>
        </is>
      </c>
    </row>
    <row r="151">
      <c r="A151" s="3" t="inlineStr">
        <is>
          <t>URL-00150</t>
        </is>
      </c>
      <c r="B151" s="3" t="inlineStr">
        <is>
          <t>/seasonal-collections/benchmark-150</t>
        </is>
      </c>
      <c r="C151" s="3" t="inlineStr">
        <is>
          <t>/seasonal-collections/benchmark-150</t>
        </is>
      </c>
      <c r="D151" s="3" t="inlineStr">
        <is>
          <t>Seasonal Collections</t>
        </is>
      </c>
      <c r="E151" s="3" t="inlineStr">
        <is>
          <t>Case Study</t>
        </is>
      </c>
      <c r="F151" s="3" t="inlineStr">
        <is>
          <t>Post-sale</t>
        </is>
      </c>
      <c r="G151" s="3" t="inlineStr">
        <is>
          <t>Demand Gen</t>
        </is>
      </c>
      <c r="H151" s="3" t="inlineStr">
        <is>
          <t>2025-12-01</t>
        </is>
      </c>
      <c r="I151" s="3" t="inlineStr">
        <is>
          <t>2026-10-25</t>
        </is>
      </c>
      <c r="J151" s="3" t="inlineStr">
        <is>
          <t>Yes</t>
        </is>
      </c>
      <c r="K151" s="3" t="n">
        <v>1085</v>
      </c>
      <c r="L151" s="8" t="n">
        <v>21.78</v>
      </c>
      <c r="M151" s="8" t="n">
        <v>94.53</v>
      </c>
      <c r="N151" s="3" t="n">
        <v>14</v>
      </c>
      <c r="O151" s="9" t="n">
        <v>89</v>
      </c>
      <c r="P151" s="9" t="n">
        <v>17</v>
      </c>
      <c r="Q151" s="3" t="inlineStr">
        <is>
          <t>Active</t>
        </is>
      </c>
    </row>
    <row r="152">
      <c r="A152" s="3" t="inlineStr">
        <is>
          <t>URL-00151</t>
        </is>
      </c>
      <c r="B152" s="3" t="inlineStr">
        <is>
          <t>/blog-hub/calculator-151</t>
        </is>
      </c>
      <c r="C152" s="3" t="inlineStr">
        <is>
          <t>/blog-hub/calculator-151</t>
        </is>
      </c>
      <c r="D152" s="3" t="inlineStr">
        <is>
          <t>Blog Hub</t>
        </is>
      </c>
      <c r="E152" s="3" t="inlineStr">
        <is>
          <t>Template</t>
        </is>
      </c>
      <c r="F152" s="3" t="inlineStr">
        <is>
          <t>BOFU</t>
        </is>
      </c>
      <c r="G152" s="3" t="inlineStr">
        <is>
          <t>Demand Gen</t>
        </is>
      </c>
      <c r="H152" s="3" t="inlineStr">
        <is>
          <t>2025-07-04</t>
        </is>
      </c>
      <c r="I152" s="3" t="inlineStr">
        <is>
          <t>2026-05-19</t>
        </is>
      </c>
      <c r="J152" s="3" t="inlineStr">
        <is>
          <t>Yes</t>
        </is>
      </c>
      <c r="K152" s="3" t="n">
        <v>3160</v>
      </c>
      <c r="L152" s="8" t="n">
        <v>232.45</v>
      </c>
      <c r="M152" s="8" t="n">
        <v>2938.17</v>
      </c>
      <c r="N152" s="3" t="n">
        <v>27</v>
      </c>
      <c r="O152" s="9" t="n">
        <v>84</v>
      </c>
      <c r="P152" s="9" t="n">
        <v>20</v>
      </c>
      <c r="Q152" s="3" t="inlineStr">
        <is>
          <t>Active</t>
        </is>
      </c>
    </row>
    <row r="153">
      <c r="A153" s="3" t="inlineStr">
        <is>
          <t>URL-00152</t>
        </is>
      </c>
      <c r="B153" s="3" t="inlineStr">
        <is>
          <t>/seasonal-collections/implementation-152</t>
        </is>
      </c>
      <c r="C153" s="3" t="inlineStr">
        <is>
          <t>/seasonal-collections/implementation-152</t>
        </is>
      </c>
      <c r="D153" s="3" t="inlineStr">
        <is>
          <t>Seasonal Collections</t>
        </is>
      </c>
      <c r="E153" s="3" t="inlineStr">
        <is>
          <t>Landing Page</t>
        </is>
      </c>
      <c r="F153" s="3" t="inlineStr">
        <is>
          <t>TOFU</t>
        </is>
      </c>
      <c r="G153" s="3" t="inlineStr">
        <is>
          <t>SEO</t>
        </is>
      </c>
      <c r="H153" s="3" t="inlineStr">
        <is>
          <t>2026-03-13</t>
        </is>
      </c>
      <c r="I153" s="3" t="inlineStr">
        <is>
          <t>2026-05-05</t>
        </is>
      </c>
      <c r="J153" s="3" t="inlineStr">
        <is>
          <t>Yes</t>
        </is>
      </c>
      <c r="K153" s="3" t="n">
        <v>952</v>
      </c>
      <c r="L153" s="8" t="n">
        <v>108.62</v>
      </c>
      <c r="M153" s="8" t="n">
        <v>413.62</v>
      </c>
      <c r="N153" s="3" t="n">
        <v>5</v>
      </c>
      <c r="O153" s="9" t="n">
        <v>63</v>
      </c>
      <c r="P153" s="9" t="n">
        <v>67</v>
      </c>
      <c r="Q153" s="3" t="inlineStr">
        <is>
          <t>Active</t>
        </is>
      </c>
    </row>
    <row r="154">
      <c r="A154" s="3" t="inlineStr">
        <is>
          <t>URL-00153</t>
        </is>
      </c>
      <c r="B154" s="3" t="inlineStr">
        <is>
          <t>/pricing-education/examples-153</t>
        </is>
      </c>
      <c r="C154" s="3" t="inlineStr">
        <is>
          <t>/pricing-education/examples-153</t>
        </is>
      </c>
      <c r="D154" s="3" t="inlineStr">
        <is>
          <t>Pricing Education</t>
        </is>
      </c>
      <c r="E154" s="3" t="inlineStr">
        <is>
          <t>Comparison</t>
        </is>
      </c>
      <c r="F154" s="3" t="inlineStr">
        <is>
          <t>Post-sale</t>
        </is>
      </c>
      <c r="G154" s="3" t="inlineStr">
        <is>
          <t>Demand Gen</t>
        </is>
      </c>
      <c r="H154" s="3" t="inlineStr">
        <is>
          <t>2026-01-21</t>
        </is>
      </c>
      <c r="I154" s="3" t="inlineStr">
        <is>
          <t>2026-06-22</t>
        </is>
      </c>
      <c r="J154" s="3" t="inlineStr">
        <is>
          <t>Yes</t>
        </is>
      </c>
      <c r="K154" s="3" t="n">
        <v>660</v>
      </c>
      <c r="L154" s="8" t="n">
        <v>113.61</v>
      </c>
      <c r="M154" s="8" t="n">
        <v>299.93</v>
      </c>
      <c r="N154" s="3" t="n">
        <v>18</v>
      </c>
      <c r="O154" s="9" t="n">
        <v>55</v>
      </c>
      <c r="P154" s="9" t="n">
        <v>32</v>
      </c>
      <c r="Q154" s="3" t="inlineStr">
        <is>
          <t>Merge</t>
        </is>
      </c>
    </row>
    <row r="155">
      <c r="A155" s="3" t="inlineStr">
        <is>
          <t>URL-00154</t>
        </is>
      </c>
      <c r="B155" s="3" t="inlineStr">
        <is>
          <t>/category-pages/examples-154</t>
        </is>
      </c>
      <c r="C155" s="3" t="inlineStr">
        <is>
          <t>/category-pages/examples-154</t>
        </is>
      </c>
      <c r="D155" s="3" t="inlineStr">
        <is>
          <t>Category Pages</t>
        </is>
      </c>
      <c r="E155" s="3" t="inlineStr">
        <is>
          <t>Blog</t>
        </is>
      </c>
      <c r="F155" s="3" t="inlineStr">
        <is>
          <t>BOFU</t>
        </is>
      </c>
      <c r="G155" s="3" t="inlineStr">
        <is>
          <t>Partner Marketing</t>
        </is>
      </c>
      <c r="H155" s="3" t="inlineStr">
        <is>
          <t>2025-10-05</t>
        </is>
      </c>
      <c r="I155" s="3" t="inlineStr">
        <is>
          <t>2026-05-11</t>
        </is>
      </c>
      <c r="J155" s="3" t="inlineStr">
        <is>
          <t>Yes</t>
        </is>
      </c>
      <c r="K155" s="3" t="n">
        <v>1533</v>
      </c>
      <c r="L155" s="8" t="n">
        <v>36.57</v>
      </c>
      <c r="M155" s="8" t="n">
        <v>224.25</v>
      </c>
      <c r="N155" s="3" t="n">
        <v>8</v>
      </c>
      <c r="O155" s="9" t="n">
        <v>93</v>
      </c>
      <c r="P155" s="9" t="n">
        <v>36</v>
      </c>
      <c r="Q155" s="3" t="inlineStr">
        <is>
          <t>Watch</t>
        </is>
      </c>
    </row>
    <row r="156">
      <c r="A156" s="3" t="inlineStr">
        <is>
          <t>URL-00155</t>
        </is>
      </c>
      <c r="B156" s="3" t="inlineStr">
        <is>
          <t>/category-pages/alternatives-155</t>
        </is>
      </c>
      <c r="C156" s="3" t="inlineStr">
        <is>
          <t>/category-pages/alternatives-155</t>
        </is>
      </c>
      <c r="D156" s="3" t="inlineStr">
        <is>
          <t>Category Pages</t>
        </is>
      </c>
      <c r="E156" s="3" t="inlineStr">
        <is>
          <t>Product</t>
        </is>
      </c>
      <c r="F156" s="3" t="inlineStr">
        <is>
          <t>TOFU</t>
        </is>
      </c>
      <c r="G156" s="3" t="inlineStr">
        <is>
          <t>RevOps</t>
        </is>
      </c>
      <c r="H156" s="3" t="inlineStr">
        <is>
          <t>2025-01-17</t>
        </is>
      </c>
      <c r="I156" s="3" t="inlineStr">
        <is>
          <t>2025-01-24</t>
        </is>
      </c>
      <c r="J156" s="3" t="inlineStr">
        <is>
          <t>Yes</t>
        </is>
      </c>
      <c r="K156" s="3" t="n">
        <v>3541</v>
      </c>
      <c r="L156" s="8" t="n">
        <v>194.79</v>
      </c>
      <c r="M156" s="8" t="n">
        <v>2759.01</v>
      </c>
      <c r="N156" s="3" t="n">
        <v>13</v>
      </c>
      <c r="O156" s="9" t="n">
        <v>77</v>
      </c>
      <c r="P156" s="9" t="n">
        <v>64</v>
      </c>
      <c r="Q156" s="3" t="inlineStr">
        <is>
          <t>Watch</t>
        </is>
      </c>
    </row>
    <row r="157">
      <c r="A157" s="3" t="inlineStr">
        <is>
          <t>URL-00156</t>
        </is>
      </c>
      <c r="B157" s="3" t="inlineStr">
        <is>
          <t>/template-library/checklist-156</t>
        </is>
      </c>
      <c r="C157" s="3" t="inlineStr">
        <is>
          <t>/template-library/checklist-156</t>
        </is>
      </c>
      <c r="D157" s="3" t="inlineStr">
        <is>
          <t>Template Library</t>
        </is>
      </c>
      <c r="E157" s="3" t="inlineStr">
        <is>
          <t>Comparison</t>
        </is>
      </c>
      <c r="F157" s="3" t="inlineStr">
        <is>
          <t>TOFU</t>
        </is>
      </c>
      <c r="G157" s="3" t="inlineStr">
        <is>
          <t>RevOps</t>
        </is>
      </c>
      <c r="H157" s="3" t="inlineStr">
        <is>
          <t>2026-03-09</t>
        </is>
      </c>
      <c r="I157" s="3" t="inlineStr">
        <is>
          <t>2026-09-10</t>
        </is>
      </c>
      <c r="J157" s="3" t="inlineStr">
        <is>
          <t>Yes</t>
        </is>
      </c>
      <c r="K157" s="3" t="n">
        <v>2738</v>
      </c>
      <c r="L157" s="8" t="n">
        <v>33.37</v>
      </c>
      <c r="M157" s="8" t="n">
        <v>365.47</v>
      </c>
      <c r="N157" s="3" t="n">
        <v>28</v>
      </c>
      <c r="O157" s="9" t="n">
        <v>37</v>
      </c>
      <c r="P157" s="9" t="n">
        <v>10</v>
      </c>
      <c r="Q157" s="3" t="inlineStr">
        <is>
          <t>Watch</t>
        </is>
      </c>
    </row>
    <row r="158">
      <c r="A158" s="3" t="inlineStr">
        <is>
          <t>URL-00157</t>
        </is>
      </c>
      <c r="B158" s="3" t="inlineStr">
        <is>
          <t>/template-library/integration-157</t>
        </is>
      </c>
      <c r="C158" s="3" t="inlineStr">
        <is>
          <t>/template-library/integration-157</t>
        </is>
      </c>
      <c r="D158" s="3" t="inlineStr">
        <is>
          <t>Template Library</t>
        </is>
      </c>
      <c r="E158" s="3" t="inlineStr">
        <is>
          <t>Product</t>
        </is>
      </c>
      <c r="F158" s="3" t="inlineStr">
        <is>
          <t>Transactional</t>
        </is>
      </c>
      <c r="G158" s="3" t="inlineStr">
        <is>
          <t>RevOps</t>
        </is>
      </c>
      <c r="H158" s="3" t="inlineStr">
        <is>
          <t>2025-08-10</t>
        </is>
      </c>
      <c r="I158" s="3" t="inlineStr">
        <is>
          <t>2026-03-26</t>
        </is>
      </c>
      <c r="J158" s="3" t="inlineStr">
        <is>
          <t>Yes</t>
        </is>
      </c>
      <c r="K158" s="3" t="n">
        <v>885</v>
      </c>
      <c r="L158" s="8" t="n">
        <v>213.6</v>
      </c>
      <c r="M158" s="8" t="n">
        <v>756.14</v>
      </c>
      <c r="N158" s="3" t="n">
        <v>22</v>
      </c>
      <c r="O158" s="9" t="n">
        <v>48</v>
      </c>
      <c r="P158" s="9" t="n">
        <v>40</v>
      </c>
      <c r="Q158" s="3" t="inlineStr">
        <is>
          <t>Active</t>
        </is>
      </c>
    </row>
    <row r="159">
      <c r="A159" s="3" t="inlineStr">
        <is>
          <t>URL-00158</t>
        </is>
      </c>
      <c r="B159" s="3" t="inlineStr">
        <is>
          <t>/category-pages/alternatives-158</t>
        </is>
      </c>
      <c r="C159" s="3" t="inlineStr">
        <is>
          <t>/category-pages/alternatives-158</t>
        </is>
      </c>
      <c r="D159" s="3" t="inlineStr">
        <is>
          <t>Category Pages</t>
        </is>
      </c>
      <c r="E159" s="3" t="inlineStr">
        <is>
          <t>Blog</t>
        </is>
      </c>
      <c r="F159" s="3" t="inlineStr">
        <is>
          <t>BOFU</t>
        </is>
      </c>
      <c r="G159" s="3" t="inlineStr">
        <is>
          <t>SEO</t>
        </is>
      </c>
      <c r="H159" s="3" t="inlineStr">
        <is>
          <t>2025-04-11</t>
        </is>
      </c>
      <c r="I159" s="3" t="inlineStr">
        <is>
          <t>2025-05-06</t>
        </is>
      </c>
      <c r="J159" s="3" t="inlineStr">
        <is>
          <t>Yes</t>
        </is>
      </c>
      <c r="K159" s="3" t="n">
        <v>3067</v>
      </c>
      <c r="L159" s="8" t="n">
        <v>257.55</v>
      </c>
      <c r="M159" s="8" t="n">
        <v>3159.62</v>
      </c>
      <c r="N159" s="3" t="n">
        <v>16</v>
      </c>
      <c r="O159" s="9" t="n">
        <v>50</v>
      </c>
      <c r="P159" s="9" t="n">
        <v>50</v>
      </c>
      <c r="Q159" s="3" t="inlineStr">
        <is>
          <t>Active</t>
        </is>
      </c>
    </row>
    <row r="160">
      <c r="A160" s="3" t="inlineStr">
        <is>
          <t>URL-00159</t>
        </is>
      </c>
      <c r="B160" s="3" t="inlineStr">
        <is>
          <t>/migration-guides/pricing-159</t>
        </is>
      </c>
      <c r="C160" s="3" t="inlineStr">
        <is>
          <t>/migration-guides/pricing-159</t>
        </is>
      </c>
      <c r="D160" s="3" t="inlineStr">
        <is>
          <t>Migration Guides</t>
        </is>
      </c>
      <c r="E160" s="3" t="inlineStr">
        <is>
          <t>Guide</t>
        </is>
      </c>
      <c r="F160" s="3" t="inlineStr">
        <is>
          <t>TOFU</t>
        </is>
      </c>
      <c r="G160" s="3" t="inlineStr">
        <is>
          <t>Content</t>
        </is>
      </c>
      <c r="H160" s="3" t="inlineStr">
        <is>
          <t>2025-06-05</t>
        </is>
      </c>
      <c r="I160" s="3" t="inlineStr">
        <is>
          <t>2025-07-13</t>
        </is>
      </c>
      <c r="J160" s="3" t="inlineStr">
        <is>
          <t>Yes</t>
        </is>
      </c>
      <c r="K160" s="3" t="n">
        <v>473</v>
      </c>
      <c r="L160" s="8" t="n">
        <v>207.49</v>
      </c>
      <c r="M160" s="8" t="n">
        <v>392.57</v>
      </c>
      <c r="N160" s="3" t="n">
        <v>15</v>
      </c>
      <c r="O160" s="9" t="n">
        <v>69</v>
      </c>
      <c r="P160" s="9" t="n">
        <v>28</v>
      </c>
      <c r="Q160" s="3" t="inlineStr">
        <is>
          <t>Active</t>
        </is>
      </c>
    </row>
    <row r="161">
      <c r="A161" s="3" t="inlineStr">
        <is>
          <t>URL-00160</t>
        </is>
      </c>
      <c r="B161" s="3" t="inlineStr">
        <is>
          <t>/comparison-pages/benchmark-160</t>
        </is>
      </c>
      <c r="C161" s="3" t="inlineStr">
        <is>
          <t>/comparison-pages/benchmark-160</t>
        </is>
      </c>
      <c r="D161" s="3" t="inlineStr">
        <is>
          <t>Comparison Pages</t>
        </is>
      </c>
      <c r="E161" s="3" t="inlineStr">
        <is>
          <t>Template</t>
        </is>
      </c>
      <c r="F161" s="3" t="inlineStr">
        <is>
          <t>MOFU</t>
        </is>
      </c>
      <c r="G161" s="3" t="inlineStr">
        <is>
          <t>Demand Gen</t>
        </is>
      </c>
      <c r="H161" s="3" t="inlineStr">
        <is>
          <t>2025-07-17</t>
        </is>
      </c>
      <c r="I161" s="3" t="inlineStr">
        <is>
          <t>2026-03-05</t>
        </is>
      </c>
      <c r="J161" s="3" t="inlineStr">
        <is>
          <t>Yes</t>
        </is>
      </c>
      <c r="K161" s="3" t="n">
        <v>3780</v>
      </c>
      <c r="L161" s="8" t="n">
        <v>204.57</v>
      </c>
      <c r="M161" s="8" t="n">
        <v>3093.1</v>
      </c>
      <c r="N161" s="3" t="n">
        <v>9</v>
      </c>
      <c r="O161" s="9" t="n">
        <v>43</v>
      </c>
      <c r="P161" s="9" t="n">
        <v>38</v>
      </c>
      <c r="Q161" s="3" t="inlineStr">
        <is>
          <t>Active</t>
        </is>
      </c>
    </row>
    <row r="162">
      <c r="A162" s="3" t="inlineStr">
        <is>
          <t>URL-00161</t>
        </is>
      </c>
      <c r="B162" s="3" t="inlineStr">
        <is>
          <t>/category-pages/template-161</t>
        </is>
      </c>
      <c r="C162" s="3" t="inlineStr">
        <is>
          <t>/category-pages/template-161</t>
        </is>
      </c>
      <c r="D162" s="3" t="inlineStr">
        <is>
          <t>Category Pages</t>
        </is>
      </c>
      <c r="E162" s="3" t="inlineStr">
        <is>
          <t>Glossary</t>
        </is>
      </c>
      <c r="F162" s="3" t="inlineStr">
        <is>
          <t>TOFU</t>
        </is>
      </c>
      <c r="G162" s="3" t="inlineStr">
        <is>
          <t>SEO</t>
        </is>
      </c>
      <c r="H162" s="3" t="inlineStr">
        <is>
          <t>2026-01-11</t>
        </is>
      </c>
      <c r="I162" s="3" t="inlineStr">
        <is>
          <t>2026-12-31</t>
        </is>
      </c>
      <c r="J162" s="3" t="inlineStr">
        <is>
          <t>Yes</t>
        </is>
      </c>
      <c r="K162" s="3" t="n">
        <v>897</v>
      </c>
      <c r="L162" s="8" t="n">
        <v>206</v>
      </c>
      <c r="M162" s="8" t="n">
        <v>739.13</v>
      </c>
      <c r="N162" s="3" t="n">
        <v>14</v>
      </c>
      <c r="O162" s="9" t="n">
        <v>71</v>
      </c>
      <c r="P162" s="9" t="n">
        <v>46</v>
      </c>
      <c r="Q162" s="3" t="inlineStr">
        <is>
          <t>Active</t>
        </is>
      </c>
    </row>
    <row r="163">
      <c r="A163" s="3" t="inlineStr">
        <is>
          <t>URL-00162</t>
        </is>
      </c>
      <c r="B163" s="3" t="inlineStr">
        <is>
          <t>/blog-hub/calculator-162</t>
        </is>
      </c>
      <c r="C163" s="3" t="inlineStr">
        <is>
          <t>/blog-hub/calculator-162</t>
        </is>
      </c>
      <c r="D163" s="3" t="inlineStr">
        <is>
          <t>Blog Hub</t>
        </is>
      </c>
      <c r="E163" s="3" t="inlineStr">
        <is>
          <t>Category</t>
        </is>
      </c>
      <c r="F163" s="3" t="inlineStr">
        <is>
          <t>BOFU</t>
        </is>
      </c>
      <c r="G163" s="3" t="inlineStr">
        <is>
          <t>RevOps</t>
        </is>
      </c>
      <c r="H163" s="3" t="inlineStr">
        <is>
          <t>2025-01-07</t>
        </is>
      </c>
      <c r="I163" s="3" t="inlineStr">
        <is>
          <t>2025-07-06</t>
        </is>
      </c>
      <c r="J163" s="3" t="inlineStr">
        <is>
          <t>No</t>
        </is>
      </c>
      <c r="K163" s="3" t="n">
        <v>889</v>
      </c>
      <c r="L163" s="8" t="n">
        <v>138.49</v>
      </c>
      <c r="M163" s="8" t="n">
        <v>492.47</v>
      </c>
      <c r="N163" s="3" t="n">
        <v>24</v>
      </c>
      <c r="O163" s="9" t="n">
        <v>96</v>
      </c>
      <c r="P163" s="9" t="n">
        <v>36</v>
      </c>
      <c r="Q163" s="3" t="inlineStr">
        <is>
          <t>Refresh</t>
        </is>
      </c>
    </row>
    <row r="164">
      <c r="A164" s="3" t="inlineStr">
        <is>
          <t>URL-00163</t>
        </is>
      </c>
      <c r="B164" s="3" t="inlineStr">
        <is>
          <t>/migration-guides/pricing-163</t>
        </is>
      </c>
      <c r="C164" s="3" t="inlineStr">
        <is>
          <t>/migration-guides/pricing-163</t>
        </is>
      </c>
      <c r="D164" s="3" t="inlineStr">
        <is>
          <t>Migration Guides</t>
        </is>
      </c>
      <c r="E164" s="3" t="inlineStr">
        <is>
          <t>Case Study</t>
        </is>
      </c>
      <c r="F164" s="3" t="inlineStr">
        <is>
          <t>BOFU</t>
        </is>
      </c>
      <c r="G164" s="3" t="inlineStr">
        <is>
          <t>Content</t>
        </is>
      </c>
      <c r="H164" s="3" t="inlineStr">
        <is>
          <t>2026-02-14</t>
        </is>
      </c>
      <c r="I164" s="3" t="inlineStr">
        <is>
          <t>2026-07-14</t>
        </is>
      </c>
      <c r="J164" s="3" t="inlineStr">
        <is>
          <t>Yes</t>
        </is>
      </c>
      <c r="K164" s="3" t="n">
        <v>644</v>
      </c>
      <c r="L164" s="8" t="n">
        <v>21.4</v>
      </c>
      <c r="M164" s="8" t="n">
        <v>55.13</v>
      </c>
      <c r="N164" s="3" t="n">
        <v>12</v>
      </c>
      <c r="O164" s="9" t="n">
        <v>35</v>
      </c>
      <c r="P164" s="9" t="n">
        <v>31</v>
      </c>
      <c r="Q164" s="3" t="inlineStr">
        <is>
          <t>Active</t>
        </is>
      </c>
    </row>
    <row r="165">
      <c r="A165" s="3" t="inlineStr">
        <is>
          <t>URL-00164</t>
        </is>
      </c>
      <c r="B165" s="3" t="inlineStr">
        <is>
          <t>/blog-hub/how-it-works-164</t>
        </is>
      </c>
      <c r="C165" s="3" t="inlineStr">
        <is>
          <t>/blog-hub/how-it-works-164</t>
        </is>
      </c>
      <c r="D165" s="3" t="inlineStr">
        <is>
          <t>Blog Hub</t>
        </is>
      </c>
      <c r="E165" s="3" t="inlineStr">
        <is>
          <t>Blog</t>
        </is>
      </c>
      <c r="F165" s="3" t="inlineStr">
        <is>
          <t>Post-sale</t>
        </is>
      </c>
      <c r="G165" s="3" t="inlineStr">
        <is>
          <t>RevOps</t>
        </is>
      </c>
      <c r="H165" s="3" t="inlineStr">
        <is>
          <t>2025-08-04</t>
        </is>
      </c>
      <c r="I165" s="3" t="inlineStr">
        <is>
          <t>2026-03-02</t>
        </is>
      </c>
      <c r="J165" s="3" t="inlineStr">
        <is>
          <t>Yes</t>
        </is>
      </c>
      <c r="K165" s="3" t="n">
        <v>729</v>
      </c>
      <c r="L165" s="8" t="n">
        <v>14.66</v>
      </c>
      <c r="M165" s="8" t="n">
        <v>42.75</v>
      </c>
      <c r="N165" s="3" t="n">
        <v>27</v>
      </c>
      <c r="O165" s="9" t="n">
        <v>88</v>
      </c>
      <c r="P165" s="9" t="n">
        <v>54</v>
      </c>
      <c r="Q165" s="3" t="inlineStr">
        <is>
          <t>Retire</t>
        </is>
      </c>
    </row>
    <row r="166">
      <c r="A166" s="3" t="inlineStr">
        <is>
          <t>URL-00165</t>
        </is>
      </c>
      <c r="B166" s="3" t="inlineStr">
        <is>
          <t>/migration-guides/calculator-165</t>
        </is>
      </c>
      <c r="C166" s="3" t="inlineStr">
        <is>
          <t>/migration-guides/calculator-165</t>
        </is>
      </c>
      <c r="D166" s="3" t="inlineStr">
        <is>
          <t>Migration Guides</t>
        </is>
      </c>
      <c r="E166" s="3" t="inlineStr">
        <is>
          <t>Glossary</t>
        </is>
      </c>
      <c r="F166" s="3" t="inlineStr">
        <is>
          <t>Post-sale</t>
        </is>
      </c>
      <c r="G166" s="3" t="inlineStr">
        <is>
          <t>SEO</t>
        </is>
      </c>
      <c r="H166" s="3" t="inlineStr">
        <is>
          <t>2026-02-24</t>
        </is>
      </c>
      <c r="I166" s="3" t="inlineStr">
        <is>
          <t>2026-06-24</t>
        </is>
      </c>
      <c r="J166" s="3" t="inlineStr">
        <is>
          <t>Yes</t>
        </is>
      </c>
      <c r="K166" s="3" t="n">
        <v>3769</v>
      </c>
      <c r="L166" s="8" t="n">
        <v>215.06</v>
      </c>
      <c r="M166" s="8" t="n">
        <v>3242.24</v>
      </c>
      <c r="N166" s="3" t="n">
        <v>24</v>
      </c>
      <c r="O166" s="9" t="n">
        <v>91</v>
      </c>
      <c r="P166" s="9" t="n">
        <v>28</v>
      </c>
      <c r="Q166" s="3" t="inlineStr">
        <is>
          <t>Active</t>
        </is>
      </c>
    </row>
    <row r="167">
      <c r="A167" s="3" t="inlineStr">
        <is>
          <t>URL-00166</t>
        </is>
      </c>
      <c r="B167" s="3" t="inlineStr">
        <is>
          <t>/support-docs/pricing-166</t>
        </is>
      </c>
      <c r="C167" s="3" t="inlineStr">
        <is>
          <t>/support-docs/pricing-166</t>
        </is>
      </c>
      <c r="D167" s="3" t="inlineStr">
        <is>
          <t>Support Docs</t>
        </is>
      </c>
      <c r="E167" s="3" t="inlineStr">
        <is>
          <t>Category</t>
        </is>
      </c>
      <c r="F167" s="3" t="inlineStr">
        <is>
          <t>Post-sale</t>
        </is>
      </c>
      <c r="G167" s="3" t="inlineStr">
        <is>
          <t>Content</t>
        </is>
      </c>
      <c r="H167" s="3" t="inlineStr">
        <is>
          <t>2026-04-15</t>
        </is>
      </c>
      <c r="I167" s="3" t="inlineStr">
        <is>
          <t>2027-03-11</t>
        </is>
      </c>
      <c r="J167" s="3" t="inlineStr">
        <is>
          <t>Yes</t>
        </is>
      </c>
      <c r="K167" s="3" t="n">
        <v>738</v>
      </c>
      <c r="L167" s="8" t="n">
        <v>160.67</v>
      </c>
      <c r="M167" s="8" t="n">
        <v>474.3</v>
      </c>
      <c r="N167" s="3" t="n">
        <v>8</v>
      </c>
      <c r="O167" s="9" t="n">
        <v>68</v>
      </c>
      <c r="P167" s="9" t="n">
        <v>44</v>
      </c>
      <c r="Q167" s="3" t="inlineStr">
        <is>
          <t>Protect</t>
        </is>
      </c>
    </row>
    <row r="168">
      <c r="A168" s="3" t="inlineStr">
        <is>
          <t>URL-00167</t>
        </is>
      </c>
      <c r="B168" s="3" t="inlineStr">
        <is>
          <t>/implementation-guides/examples-167</t>
        </is>
      </c>
      <c r="C168" s="3" t="inlineStr">
        <is>
          <t>/implementation-guides/examples-167</t>
        </is>
      </c>
      <c r="D168" s="3" t="inlineStr">
        <is>
          <t>Implementation Guides</t>
        </is>
      </c>
      <c r="E168" s="3" t="inlineStr">
        <is>
          <t>Guide</t>
        </is>
      </c>
      <c r="F168" s="3" t="inlineStr">
        <is>
          <t>MOFU</t>
        </is>
      </c>
      <c r="G168" s="3" t="inlineStr">
        <is>
          <t>Content</t>
        </is>
      </c>
      <c r="H168" s="3" t="inlineStr">
        <is>
          <t>2025-07-04</t>
        </is>
      </c>
      <c r="I168" s="3" t="inlineStr">
        <is>
          <t>2026-01-28</t>
        </is>
      </c>
      <c r="J168" s="3" t="inlineStr">
        <is>
          <t>Yes</t>
        </is>
      </c>
      <c r="K168" s="3" t="n">
        <v>2674</v>
      </c>
      <c r="L168" s="8" t="n">
        <v>93.86</v>
      </c>
      <c r="M168" s="8" t="n">
        <v>1003.93</v>
      </c>
      <c r="N168" s="3" t="n">
        <v>24</v>
      </c>
      <c r="O168" s="9" t="n">
        <v>98</v>
      </c>
      <c r="P168" s="9" t="n">
        <v>64</v>
      </c>
      <c r="Q168" s="3" t="inlineStr">
        <is>
          <t>Merge</t>
        </is>
      </c>
    </row>
    <row r="169">
      <c r="A169" s="3" t="inlineStr">
        <is>
          <t>URL-00168</t>
        </is>
      </c>
      <c r="B169" s="3" t="inlineStr">
        <is>
          <t>/case-studies/checklist-168</t>
        </is>
      </c>
      <c r="C169" s="3" t="inlineStr">
        <is>
          <t>/case-studies/checklist-168</t>
        </is>
      </c>
      <c r="D169" s="3" t="inlineStr">
        <is>
          <t>Case Studies</t>
        </is>
      </c>
      <c r="E169" s="3" t="inlineStr">
        <is>
          <t>Support</t>
        </is>
      </c>
      <c r="F169" s="3" t="inlineStr">
        <is>
          <t>TOFU</t>
        </is>
      </c>
      <c r="G169" s="3" t="inlineStr">
        <is>
          <t>Product Marketing</t>
        </is>
      </c>
      <c r="H169" s="3" t="inlineStr">
        <is>
          <t>2025-09-03</t>
        </is>
      </c>
      <c r="I169" s="3" t="inlineStr">
        <is>
          <t>2025-11-08</t>
        </is>
      </c>
      <c r="J169" s="3" t="inlineStr">
        <is>
          <t>Yes</t>
        </is>
      </c>
      <c r="K169" s="3" t="n">
        <v>964</v>
      </c>
      <c r="L169" s="8" t="n">
        <v>16.97</v>
      </c>
      <c r="M169" s="8" t="n">
        <v>65.44</v>
      </c>
      <c r="N169" s="3" t="n">
        <v>19</v>
      </c>
      <c r="O169" s="9" t="n">
        <v>63</v>
      </c>
      <c r="P169" s="9" t="n">
        <v>46</v>
      </c>
      <c r="Q169" s="3" t="inlineStr">
        <is>
          <t>Refresh</t>
        </is>
      </c>
    </row>
    <row r="170">
      <c r="A170" s="3" t="inlineStr">
        <is>
          <t>URL-00169</t>
        </is>
      </c>
      <c r="B170" s="3" t="inlineStr">
        <is>
          <t>/implementation-guides/checklist-169</t>
        </is>
      </c>
      <c r="C170" s="3" t="inlineStr">
        <is>
          <t>/implementation-guides/checklist-169</t>
        </is>
      </c>
      <c r="D170" s="3" t="inlineStr">
        <is>
          <t>Implementation Guides</t>
        </is>
      </c>
      <c r="E170" s="3" t="inlineStr">
        <is>
          <t>Category</t>
        </is>
      </c>
      <c r="F170" s="3" t="inlineStr">
        <is>
          <t>MOFU</t>
        </is>
      </c>
      <c r="G170" s="3" t="inlineStr">
        <is>
          <t>Product Marketing</t>
        </is>
      </c>
      <c r="H170" s="3" t="inlineStr">
        <is>
          <t>2025-07-23</t>
        </is>
      </c>
      <c r="I170" s="3" t="inlineStr">
        <is>
          <t>2026-03-25</t>
        </is>
      </c>
      <c r="J170" s="3" t="inlineStr">
        <is>
          <t>Yes</t>
        </is>
      </c>
      <c r="K170" s="3" t="n">
        <v>2514</v>
      </c>
      <c r="L170" s="8" t="n">
        <v>27.25</v>
      </c>
      <c r="M170" s="8" t="n">
        <v>274.03</v>
      </c>
      <c r="N170" s="3" t="n">
        <v>20</v>
      </c>
      <c r="O170" s="9" t="n">
        <v>61</v>
      </c>
      <c r="P170" s="9" t="n">
        <v>62</v>
      </c>
      <c r="Q170" s="3" t="inlineStr">
        <is>
          <t>Retire</t>
        </is>
      </c>
    </row>
    <row r="171">
      <c r="A171" s="3" t="inlineStr">
        <is>
          <t>URL-00170</t>
        </is>
      </c>
      <c r="B171" s="3" t="inlineStr">
        <is>
          <t>/case-studies/integration-170</t>
        </is>
      </c>
      <c r="C171" s="3" t="inlineStr">
        <is>
          <t>/case-studies/integration-170</t>
        </is>
      </c>
      <c r="D171" s="3" t="inlineStr">
        <is>
          <t>Case Studies</t>
        </is>
      </c>
      <c r="E171" s="3" t="inlineStr">
        <is>
          <t>Blog</t>
        </is>
      </c>
      <c r="F171" s="3" t="inlineStr">
        <is>
          <t>BOFU</t>
        </is>
      </c>
      <c r="G171" s="3" t="inlineStr">
        <is>
          <t>Partner Marketing</t>
        </is>
      </c>
      <c r="H171" s="3" t="inlineStr">
        <is>
          <t>2026-01-21</t>
        </is>
      </c>
      <c r="I171" s="3" t="inlineStr">
        <is>
          <t>2026-11-19</t>
        </is>
      </c>
      <c r="J171" s="3" t="inlineStr">
        <is>
          <t>Yes</t>
        </is>
      </c>
      <c r="K171" s="3" t="n">
        <v>3037</v>
      </c>
      <c r="L171" s="8" t="n">
        <v>226.17</v>
      </c>
      <c r="M171" s="8" t="n">
        <v>2747.51</v>
      </c>
      <c r="N171" s="3" t="n">
        <v>28</v>
      </c>
      <c r="O171" s="9" t="n">
        <v>42</v>
      </c>
      <c r="P171" s="9" t="n">
        <v>35</v>
      </c>
      <c r="Q171" s="3" t="inlineStr">
        <is>
          <t>Refresh</t>
        </is>
      </c>
    </row>
    <row r="172">
      <c r="A172" s="3" t="inlineStr">
        <is>
          <t>URL-00171</t>
        </is>
      </c>
      <c r="B172" s="3" t="inlineStr">
        <is>
          <t>/migration-guides/examples-171</t>
        </is>
      </c>
      <c r="C172" s="3" t="inlineStr">
        <is>
          <t>/migration-guides/examples-171</t>
        </is>
      </c>
      <c r="D172" s="3" t="inlineStr">
        <is>
          <t>Migration Guides</t>
        </is>
      </c>
      <c r="E172" s="3" t="inlineStr">
        <is>
          <t>Category</t>
        </is>
      </c>
      <c r="F172" s="3" t="inlineStr">
        <is>
          <t>BOFU</t>
        </is>
      </c>
      <c r="G172" s="3" t="inlineStr">
        <is>
          <t>Partner Marketing</t>
        </is>
      </c>
      <c r="H172" s="3" t="inlineStr">
        <is>
          <t>2025-09-11</t>
        </is>
      </c>
      <c r="I172" s="3" t="inlineStr">
        <is>
          <t>2025-11-15</t>
        </is>
      </c>
      <c r="J172" s="3" t="inlineStr">
        <is>
          <t>Yes</t>
        </is>
      </c>
      <c r="K172" s="3" t="n">
        <v>851</v>
      </c>
      <c r="L172" s="8" t="n">
        <v>227.55</v>
      </c>
      <c r="M172" s="8" t="n">
        <v>774.58</v>
      </c>
      <c r="N172" s="3" t="n">
        <v>23</v>
      </c>
      <c r="O172" s="9" t="n">
        <v>41</v>
      </c>
      <c r="P172" s="9" t="n">
        <v>23</v>
      </c>
      <c r="Q172" s="3" t="inlineStr">
        <is>
          <t>Active</t>
        </is>
      </c>
    </row>
    <row r="173">
      <c r="A173" s="3" t="inlineStr">
        <is>
          <t>URL-00172</t>
        </is>
      </c>
      <c r="B173" s="3" t="inlineStr">
        <is>
          <t>/pricing-education/platform-172</t>
        </is>
      </c>
      <c r="C173" s="3" t="inlineStr">
        <is>
          <t>/pricing-education/platform-172</t>
        </is>
      </c>
      <c r="D173" s="3" t="inlineStr">
        <is>
          <t>Pricing Education</t>
        </is>
      </c>
      <c r="E173" s="3" t="inlineStr">
        <is>
          <t>Template</t>
        </is>
      </c>
      <c r="F173" s="3" t="inlineStr">
        <is>
          <t>Post-sale</t>
        </is>
      </c>
      <c r="G173" s="3" t="inlineStr">
        <is>
          <t>Partner Marketing</t>
        </is>
      </c>
      <c r="H173" s="3" t="inlineStr">
        <is>
          <t>2025-11-29</t>
        </is>
      </c>
      <c r="I173" s="3" t="inlineStr">
        <is>
          <t>2026-01-08</t>
        </is>
      </c>
      <c r="J173" s="3" t="inlineStr">
        <is>
          <t>Yes</t>
        </is>
      </c>
      <c r="K173" s="3" t="n">
        <v>2687</v>
      </c>
      <c r="L173" s="8" t="n">
        <v>38.55</v>
      </c>
      <c r="M173" s="8" t="n">
        <v>414.34</v>
      </c>
      <c r="N173" s="3" t="n">
        <v>19</v>
      </c>
      <c r="O173" s="9" t="n">
        <v>41</v>
      </c>
      <c r="P173" s="9" t="n">
        <v>62</v>
      </c>
      <c r="Q173" s="3" t="inlineStr">
        <is>
          <t>Watch</t>
        </is>
      </c>
    </row>
    <row r="174">
      <c r="A174" s="3" t="inlineStr">
        <is>
          <t>URL-00173</t>
        </is>
      </c>
      <c r="B174" s="3" t="inlineStr">
        <is>
          <t>/category-pages/best-practices-173</t>
        </is>
      </c>
      <c r="C174" s="3" t="inlineStr">
        <is>
          <t>/category-pages/best-practices-173</t>
        </is>
      </c>
      <c r="D174" s="3" t="inlineStr">
        <is>
          <t>Category Pages</t>
        </is>
      </c>
      <c r="E174" s="3" t="inlineStr">
        <is>
          <t>Guide</t>
        </is>
      </c>
      <c r="F174" s="3" t="inlineStr">
        <is>
          <t>Transactional</t>
        </is>
      </c>
      <c r="G174" s="3" t="inlineStr">
        <is>
          <t>SEO</t>
        </is>
      </c>
      <c r="H174" s="3" t="inlineStr">
        <is>
          <t>2025-02-07</t>
        </is>
      </c>
      <c r="I174" s="3" t="inlineStr">
        <is>
          <t>2025-04-15</t>
        </is>
      </c>
      <c r="J174" s="3" t="inlineStr">
        <is>
          <t>Yes</t>
        </is>
      </c>
      <c r="K174" s="3" t="n">
        <v>1398</v>
      </c>
      <c r="L174" s="8" t="n">
        <v>105.8</v>
      </c>
      <c r="M174" s="8" t="n">
        <v>591.63</v>
      </c>
      <c r="N174" s="3" t="n">
        <v>16</v>
      </c>
      <c r="O174" s="9" t="n">
        <v>80</v>
      </c>
      <c r="P174" s="9" t="n">
        <v>48</v>
      </c>
      <c r="Q174" s="3" t="inlineStr">
        <is>
          <t>Refresh</t>
        </is>
      </c>
    </row>
    <row r="175">
      <c r="A175" s="3" t="inlineStr">
        <is>
          <t>URL-00174</t>
        </is>
      </c>
      <c r="B175" s="3" t="inlineStr">
        <is>
          <t>/implementation-guides/benchmark-174</t>
        </is>
      </c>
      <c r="C175" s="3" t="inlineStr">
        <is>
          <t>/implementation-guides/benchmark-174</t>
        </is>
      </c>
      <c r="D175" s="3" t="inlineStr">
        <is>
          <t>Implementation Guides</t>
        </is>
      </c>
      <c r="E175" s="3" t="inlineStr">
        <is>
          <t>Category</t>
        </is>
      </c>
      <c r="F175" s="3" t="inlineStr">
        <is>
          <t>MOFU</t>
        </is>
      </c>
      <c r="G175" s="3" t="inlineStr">
        <is>
          <t>Content</t>
        </is>
      </c>
      <c r="H175" s="3" t="inlineStr">
        <is>
          <t>2025-04-16</t>
        </is>
      </c>
      <c r="I175" s="3" t="inlineStr">
        <is>
          <t>2026-01-23</t>
        </is>
      </c>
      <c r="J175" s="3" t="inlineStr">
        <is>
          <t>Yes</t>
        </is>
      </c>
      <c r="K175" s="3" t="n">
        <v>8926</v>
      </c>
      <c r="L175" s="8" t="n">
        <v>14.89</v>
      </c>
      <c r="M175" s="8" t="n">
        <v>531.63</v>
      </c>
      <c r="N175" s="3" t="n">
        <v>4</v>
      </c>
      <c r="O175" s="9" t="n">
        <v>59</v>
      </c>
      <c r="P175" s="9" t="n">
        <v>37</v>
      </c>
      <c r="Q175" s="3" t="inlineStr">
        <is>
          <t>Active</t>
        </is>
      </c>
    </row>
    <row r="176">
      <c r="A176" s="3" t="inlineStr">
        <is>
          <t>URL-00175</t>
        </is>
      </c>
      <c r="B176" s="3" t="inlineStr">
        <is>
          <t>/category-pages/calculator-175</t>
        </is>
      </c>
      <c r="C176" s="3" t="inlineStr">
        <is>
          <t>/category-pages/calculator-175</t>
        </is>
      </c>
      <c r="D176" s="3" t="inlineStr">
        <is>
          <t>Category Pages</t>
        </is>
      </c>
      <c r="E176" s="3" t="inlineStr">
        <is>
          <t>Comparison</t>
        </is>
      </c>
      <c r="F176" s="3" t="inlineStr">
        <is>
          <t>Post-sale</t>
        </is>
      </c>
      <c r="G176" s="3" t="inlineStr">
        <is>
          <t>Product Marketing</t>
        </is>
      </c>
      <c r="H176" s="3" t="inlineStr">
        <is>
          <t>2025-11-09</t>
        </is>
      </c>
      <c r="I176" s="3" t="inlineStr">
        <is>
          <t>2026-02-23</t>
        </is>
      </c>
      <c r="J176" s="3" t="inlineStr">
        <is>
          <t>Yes</t>
        </is>
      </c>
      <c r="K176" s="3" t="n">
        <v>1807</v>
      </c>
      <c r="L176" s="8" t="n">
        <v>181.37</v>
      </c>
      <c r="M176" s="8" t="n">
        <v>1310.94</v>
      </c>
      <c r="N176" s="3" t="n">
        <v>22</v>
      </c>
      <c r="O176" s="9" t="n">
        <v>83</v>
      </c>
      <c r="P176" s="9" t="n">
        <v>51</v>
      </c>
      <c r="Q176" s="3" t="inlineStr">
        <is>
          <t>Watch</t>
        </is>
      </c>
    </row>
    <row r="177">
      <c r="A177" s="3" t="inlineStr">
        <is>
          <t>URL-00176</t>
        </is>
      </c>
      <c r="B177" s="3" t="inlineStr">
        <is>
          <t>/product-pages/template-176</t>
        </is>
      </c>
      <c r="C177" s="3" t="inlineStr">
        <is>
          <t>/product-pages/template-176</t>
        </is>
      </c>
      <c r="D177" s="3" t="inlineStr">
        <is>
          <t>Product Pages</t>
        </is>
      </c>
      <c r="E177" s="3" t="inlineStr">
        <is>
          <t>Guide</t>
        </is>
      </c>
      <c r="F177" s="3" t="inlineStr">
        <is>
          <t>BOFU</t>
        </is>
      </c>
      <c r="G177" s="3" t="inlineStr">
        <is>
          <t>RevOps</t>
        </is>
      </c>
      <c r="H177" s="3" t="inlineStr">
        <is>
          <t>2025-07-29</t>
        </is>
      </c>
      <c r="I177" s="3" t="inlineStr">
        <is>
          <t>2025-11-19</t>
        </is>
      </c>
      <c r="J177" s="3" t="inlineStr">
        <is>
          <t>Yes</t>
        </is>
      </c>
      <c r="K177" s="3" t="n">
        <v>1509</v>
      </c>
      <c r="L177" s="8" t="n">
        <v>59.96</v>
      </c>
      <c r="M177" s="8" t="n">
        <v>361.92</v>
      </c>
      <c r="N177" s="3" t="n">
        <v>23</v>
      </c>
      <c r="O177" s="9" t="n">
        <v>49</v>
      </c>
      <c r="P177" s="9" t="n">
        <v>26</v>
      </c>
      <c r="Q177" s="3" t="inlineStr">
        <is>
          <t>Active</t>
        </is>
      </c>
    </row>
    <row r="178">
      <c r="A178" s="3" t="inlineStr">
        <is>
          <t>URL-00177</t>
        </is>
      </c>
      <c r="B178" s="3" t="inlineStr">
        <is>
          <t>/comparison-pages/platform-177</t>
        </is>
      </c>
      <c r="C178" s="3" t="inlineStr">
        <is>
          <t>/comparison-pages/platform-177</t>
        </is>
      </c>
      <c r="D178" s="3" t="inlineStr">
        <is>
          <t>Comparison Pages</t>
        </is>
      </c>
      <c r="E178" s="3" t="inlineStr">
        <is>
          <t>Support</t>
        </is>
      </c>
      <c r="F178" s="3" t="inlineStr">
        <is>
          <t>Post-sale</t>
        </is>
      </c>
      <c r="G178" s="3" t="inlineStr">
        <is>
          <t>SEO</t>
        </is>
      </c>
      <c r="H178" s="3" t="inlineStr">
        <is>
          <t>2026-03-02</t>
        </is>
      </c>
      <c r="I178" s="3" t="inlineStr">
        <is>
          <t>2027-01-06</t>
        </is>
      </c>
      <c r="J178" s="3" t="inlineStr">
        <is>
          <t>Yes</t>
        </is>
      </c>
      <c r="K178" s="3" t="n">
        <v>897</v>
      </c>
      <c r="L178" s="8" t="n">
        <v>84.14</v>
      </c>
      <c r="M178" s="8" t="n">
        <v>301.89</v>
      </c>
      <c r="N178" s="3" t="n">
        <v>17</v>
      </c>
      <c r="O178" s="9" t="n">
        <v>60</v>
      </c>
      <c r="P178" s="9" t="n">
        <v>16</v>
      </c>
      <c r="Q178" s="3" t="inlineStr">
        <is>
          <t>Watch</t>
        </is>
      </c>
    </row>
    <row r="179">
      <c r="A179" s="3" t="inlineStr">
        <is>
          <t>URL-00178</t>
        </is>
      </c>
      <c r="B179" s="3" t="inlineStr">
        <is>
          <t>/support-docs/complete-guide-178</t>
        </is>
      </c>
      <c r="C179" s="3" t="inlineStr">
        <is>
          <t>/support-docs/complete-guide-178</t>
        </is>
      </c>
      <c r="D179" s="3" t="inlineStr">
        <is>
          <t>Support Docs</t>
        </is>
      </c>
      <c r="E179" s="3" t="inlineStr">
        <is>
          <t>Landing Page</t>
        </is>
      </c>
      <c r="F179" s="3" t="inlineStr">
        <is>
          <t>Post-sale</t>
        </is>
      </c>
      <c r="G179" s="3" t="inlineStr">
        <is>
          <t>Product Marketing</t>
        </is>
      </c>
      <c r="H179" s="3" t="inlineStr">
        <is>
          <t>2025-09-13</t>
        </is>
      </c>
      <c r="I179" s="3" t="inlineStr">
        <is>
          <t>2026-02-20</t>
        </is>
      </c>
      <c r="J179" s="3" t="inlineStr">
        <is>
          <t>Yes</t>
        </is>
      </c>
      <c r="K179" s="3" t="n">
        <v>3056</v>
      </c>
      <c r="L179" s="8" t="n">
        <v>124.27</v>
      </c>
      <c r="M179" s="8" t="n">
        <v>1519.08</v>
      </c>
      <c r="N179" s="3" t="n">
        <v>18</v>
      </c>
      <c r="O179" s="9" t="n">
        <v>45</v>
      </c>
      <c r="P179" s="9" t="n">
        <v>34</v>
      </c>
      <c r="Q179" s="3" t="inlineStr">
        <is>
          <t>Active</t>
        </is>
      </c>
    </row>
    <row r="180">
      <c r="A180" s="3" t="inlineStr">
        <is>
          <t>URL-00179</t>
        </is>
      </c>
      <c r="B180" s="3" t="inlineStr">
        <is>
          <t>/pricing-education/checklist-179</t>
        </is>
      </c>
      <c r="C180" s="3" t="inlineStr">
        <is>
          <t>/pricing-education/checklist-179</t>
        </is>
      </c>
      <c r="D180" s="3" t="inlineStr">
        <is>
          <t>Pricing Education</t>
        </is>
      </c>
      <c r="E180" s="3" t="inlineStr">
        <is>
          <t>Category</t>
        </is>
      </c>
      <c r="F180" s="3" t="inlineStr">
        <is>
          <t>Transactional</t>
        </is>
      </c>
      <c r="G180" s="3" t="inlineStr">
        <is>
          <t>SEO</t>
        </is>
      </c>
      <c r="H180" s="3" t="inlineStr">
        <is>
          <t>2025-04-13</t>
        </is>
      </c>
      <c r="I180" s="3" t="inlineStr">
        <is>
          <t>2026-04-03</t>
        </is>
      </c>
      <c r="J180" s="3" t="inlineStr">
        <is>
          <t>Yes</t>
        </is>
      </c>
      <c r="K180" s="3" t="n">
        <v>478</v>
      </c>
      <c r="L180" s="8" t="n">
        <v>31.87</v>
      </c>
      <c r="M180" s="8" t="n">
        <v>60.94</v>
      </c>
      <c r="N180" s="3" t="n">
        <v>22</v>
      </c>
      <c r="O180" s="9" t="n">
        <v>94</v>
      </c>
      <c r="P180" s="9" t="n">
        <v>11</v>
      </c>
      <c r="Q180" s="3" t="inlineStr">
        <is>
          <t>Watch</t>
        </is>
      </c>
    </row>
    <row r="181">
      <c r="A181" s="3" t="inlineStr">
        <is>
          <t>URL-00180</t>
        </is>
      </c>
      <c r="B181" s="3" t="inlineStr">
        <is>
          <t>/migration-guides/complete-guide-180</t>
        </is>
      </c>
      <c r="C181" s="3" t="inlineStr">
        <is>
          <t>/migration-guides/complete-guide-180</t>
        </is>
      </c>
      <c r="D181" s="3" t="inlineStr">
        <is>
          <t>Migration Guides</t>
        </is>
      </c>
      <c r="E181" s="3" t="inlineStr">
        <is>
          <t>Landing Page</t>
        </is>
      </c>
      <c r="F181" s="3" t="inlineStr">
        <is>
          <t>BOFU</t>
        </is>
      </c>
      <c r="G181" s="3" t="inlineStr">
        <is>
          <t>Product Marketing</t>
        </is>
      </c>
      <c r="H181" s="3" t="inlineStr">
        <is>
          <t>2025-02-10</t>
        </is>
      </c>
      <c r="I181" s="3" t="inlineStr">
        <is>
          <t>2025-12-16</t>
        </is>
      </c>
      <c r="J181" s="3" t="inlineStr">
        <is>
          <t>Yes</t>
        </is>
      </c>
      <c r="K181" s="3" t="n">
        <v>8196</v>
      </c>
      <c r="L181" s="8" t="n">
        <v>149.24</v>
      </c>
      <c r="M181" s="8" t="n">
        <v>4892.68</v>
      </c>
      <c r="N181" s="3" t="n">
        <v>18</v>
      </c>
      <c r="O181" s="9" t="n">
        <v>67</v>
      </c>
      <c r="P181" s="9" t="n">
        <v>46</v>
      </c>
      <c r="Q181" s="3" t="inlineStr">
        <is>
          <t>Active</t>
        </is>
      </c>
    </row>
  </sheetData>
  <conditionalFormatting sqref="P2:P181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dataValidations count="1">
    <dataValidation sqref="Q2:Q181" showDropDown="0" showInputMessage="0" showErrorMessage="0" allowBlank="0" type="list">
      <formula1>"Active,Watch,Refresh,Merge,Retire,Protect"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18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0" customWidth="1" min="2" max="2"/>
    <col width="17" customWidth="1" min="3" max="3"/>
    <col width="16" customWidth="1" min="4" max="4"/>
    <col width="15" customWidth="1" min="5" max="5"/>
    <col width="18" customWidth="1" min="6" max="6"/>
    <col width="17" customWidth="1" min="7" max="7"/>
    <col width="15" customWidth="1" min="8" max="8"/>
    <col width="20" customWidth="1" min="9" max="9"/>
    <col width="13" customWidth="1" min="10" max="10"/>
    <col width="21" customWidth="1" min="11" max="11"/>
    <col width="18" customWidth="1" min="12" max="12"/>
    <col width="19" customWidth="1" min="13" max="13"/>
    <col width="27" customWidth="1" min="14" max="14"/>
    <col width="22" customWidth="1" min="15" max="15"/>
    <col width="20" customWidth="1" min="16" max="16"/>
    <col width="17" customWidth="1" min="17" max="17"/>
  </cols>
  <sheetData>
    <row r="1">
      <c r="A1" s="1" t="inlineStr">
        <is>
          <t>url_id</t>
        </is>
      </c>
      <c r="B1" s="1" t="inlineStr">
        <is>
          <t>rating</t>
        </is>
      </c>
      <c r="C1" s="7" t="inlineStr">
        <is>
          <t>composite_score</t>
        </is>
      </c>
      <c r="D1" s="1" t="inlineStr">
        <is>
          <t>content_health</t>
        </is>
      </c>
      <c r="E1" s="1" t="inlineStr">
        <is>
          <t>content_decay</t>
        </is>
      </c>
      <c r="F1" s="1" t="inlineStr">
        <is>
          <t>content_dilution</t>
        </is>
      </c>
      <c r="G1" s="1" t="inlineStr">
        <is>
          <t>cannibalization</t>
        </is>
      </c>
      <c r="H1" s="1" t="inlineStr">
        <is>
          <t>content_waste</t>
        </is>
      </c>
      <c r="I1" s="1" t="inlineStr">
        <is>
          <t>content_investment</t>
        </is>
      </c>
      <c r="J1" s="1" t="inlineStr">
        <is>
          <t>content_roi</t>
        </is>
      </c>
      <c r="K1" s="1" t="inlineStr">
        <is>
          <t>content_performance</t>
        </is>
      </c>
      <c r="L1" s="1" t="inlineStr">
        <is>
          <t>intent_alignment</t>
        </is>
      </c>
      <c r="M1" s="1" t="inlineStr">
        <is>
          <t>psychographic_fit</t>
        </is>
      </c>
      <c r="N1" s="1" t="inlineStr">
        <is>
          <t>authority_entity_strength</t>
        </is>
      </c>
      <c r="O1" s="1" t="inlineStr">
        <is>
          <t>technical_indexation</t>
        </is>
      </c>
      <c r="P1" s="1" t="inlineStr">
        <is>
          <t>ai_agent_readiness</t>
        </is>
      </c>
      <c r="Q1" s="1" t="inlineStr">
        <is>
          <t>confidence_tier</t>
        </is>
      </c>
    </row>
    <row r="2">
      <c r="A2" s="3" t="inlineStr">
        <is>
          <t>URL-00001</t>
        </is>
      </c>
      <c r="B2" s="3" t="inlineStr">
        <is>
          <t>D</t>
        </is>
      </c>
      <c r="C2" s="9" t="n">
        <v>42</v>
      </c>
      <c r="D2" s="3" t="n">
        <v>73</v>
      </c>
      <c r="E2" s="3" t="n">
        <v>54</v>
      </c>
      <c r="F2" s="3" t="n">
        <v>64</v>
      </c>
      <c r="G2" s="3" t="n">
        <v>52</v>
      </c>
      <c r="H2" s="3" t="n">
        <v>56</v>
      </c>
      <c r="I2" s="3" t="n">
        <v>74</v>
      </c>
      <c r="J2" s="3" t="n">
        <v>6</v>
      </c>
      <c r="K2" s="3" t="n">
        <v>47</v>
      </c>
      <c r="L2" s="3" t="n">
        <v>80</v>
      </c>
      <c r="M2" s="3" t="n">
        <v>85</v>
      </c>
      <c r="N2" s="3" t="n">
        <v>67</v>
      </c>
      <c r="O2" s="3" t="n">
        <v>82</v>
      </c>
      <c r="P2" s="3" t="n">
        <v>35</v>
      </c>
      <c r="Q2" s="3" t="inlineStr">
        <is>
          <t>Medium</t>
        </is>
      </c>
    </row>
    <row r="3">
      <c r="A3" s="3" t="inlineStr">
        <is>
          <t>URL-00002</t>
        </is>
      </c>
      <c r="B3" s="3" t="inlineStr">
        <is>
          <t>C</t>
        </is>
      </c>
      <c r="C3" s="9" t="n">
        <v>57</v>
      </c>
      <c r="D3" s="3" t="n">
        <v>82</v>
      </c>
      <c r="E3" s="3" t="n">
        <v>34</v>
      </c>
      <c r="F3" s="3" t="n">
        <v>57</v>
      </c>
      <c r="G3" s="3" t="n">
        <v>67</v>
      </c>
      <c r="H3" s="3" t="n">
        <v>57</v>
      </c>
      <c r="I3" s="3" t="n">
        <v>32</v>
      </c>
      <c r="J3" s="3" t="n">
        <v>6</v>
      </c>
      <c r="K3" s="3" t="n">
        <v>63</v>
      </c>
      <c r="L3" s="3" t="n">
        <v>62</v>
      </c>
      <c r="M3" s="3" t="n">
        <v>89</v>
      </c>
      <c r="N3" s="3" t="n">
        <v>92</v>
      </c>
      <c r="O3" s="3" t="n">
        <v>41</v>
      </c>
      <c r="P3" s="3" t="n">
        <v>61</v>
      </c>
      <c r="Q3" s="3" t="inlineStr">
        <is>
          <t>Low</t>
        </is>
      </c>
    </row>
    <row r="4">
      <c r="A4" s="3" t="inlineStr">
        <is>
          <t>URL-00003</t>
        </is>
      </c>
      <c r="B4" s="3" t="inlineStr">
        <is>
          <t>C</t>
        </is>
      </c>
      <c r="C4" s="9" t="n">
        <v>54</v>
      </c>
      <c r="D4" s="3" t="n">
        <v>86</v>
      </c>
      <c r="E4" s="3" t="n">
        <v>25</v>
      </c>
      <c r="F4" s="3" t="n">
        <v>66</v>
      </c>
      <c r="G4" s="3" t="n">
        <v>100</v>
      </c>
      <c r="H4" s="3" t="n">
        <v>59</v>
      </c>
      <c r="I4" s="3" t="n">
        <v>75</v>
      </c>
      <c r="J4" s="3" t="n">
        <v>1</v>
      </c>
      <c r="K4" s="3" t="n">
        <v>62</v>
      </c>
      <c r="L4" s="3" t="n">
        <v>74</v>
      </c>
      <c r="M4" s="3" t="n">
        <v>84</v>
      </c>
      <c r="N4" s="3" t="n">
        <v>96</v>
      </c>
      <c r="O4" s="3" t="n">
        <v>69</v>
      </c>
      <c r="P4" s="3" t="n">
        <v>63</v>
      </c>
      <c r="Q4" s="3" t="inlineStr">
        <is>
          <t>Medium</t>
        </is>
      </c>
    </row>
    <row r="5">
      <c r="A5" s="3" t="inlineStr">
        <is>
          <t>URL-00004</t>
        </is>
      </c>
      <c r="B5" s="3" t="inlineStr">
        <is>
          <t>D</t>
        </is>
      </c>
      <c r="C5" s="9" t="n">
        <v>44</v>
      </c>
      <c r="D5" s="3" t="n">
        <v>61</v>
      </c>
      <c r="E5" s="3" t="n">
        <v>44</v>
      </c>
      <c r="F5" s="3" t="n">
        <v>62</v>
      </c>
      <c r="G5" s="3" t="n">
        <v>76</v>
      </c>
      <c r="H5" s="3" t="n">
        <v>61</v>
      </c>
      <c r="I5" s="3" t="n">
        <v>57</v>
      </c>
      <c r="J5" s="3" t="n">
        <v>7</v>
      </c>
      <c r="K5" s="3" t="n">
        <v>64</v>
      </c>
      <c r="L5" s="3" t="n">
        <v>73</v>
      </c>
      <c r="M5" s="3" t="n">
        <v>32</v>
      </c>
      <c r="N5" s="3" t="n">
        <v>100</v>
      </c>
      <c r="O5" s="3" t="n">
        <v>66</v>
      </c>
      <c r="P5" s="3" t="n">
        <v>30</v>
      </c>
      <c r="Q5" s="3" t="inlineStr">
        <is>
          <t>Low</t>
        </is>
      </c>
    </row>
    <row r="6">
      <c r="A6" s="3" t="inlineStr">
        <is>
          <t>URL-00005</t>
        </is>
      </c>
      <c r="B6" s="3" t="inlineStr">
        <is>
          <t>C+</t>
        </is>
      </c>
      <c r="C6" s="9" t="n">
        <v>60</v>
      </c>
      <c r="D6" s="3" t="n">
        <v>89</v>
      </c>
      <c r="E6" s="3" t="n">
        <v>13</v>
      </c>
      <c r="F6" s="3" t="n">
        <v>43</v>
      </c>
      <c r="G6" s="3" t="n">
        <v>65</v>
      </c>
      <c r="H6" s="3" t="n">
        <v>30</v>
      </c>
      <c r="I6" s="3" t="n">
        <v>55</v>
      </c>
      <c r="J6" s="3" t="n">
        <v>5</v>
      </c>
      <c r="K6" s="3" t="n">
        <v>92</v>
      </c>
      <c r="L6" s="3" t="n">
        <v>66</v>
      </c>
      <c r="M6" s="3" t="n">
        <v>100</v>
      </c>
      <c r="N6" s="3" t="n">
        <v>69</v>
      </c>
      <c r="O6" s="3" t="n">
        <v>59</v>
      </c>
      <c r="P6" s="3" t="n">
        <v>62</v>
      </c>
      <c r="Q6" s="3" t="inlineStr">
        <is>
          <t>Medium</t>
        </is>
      </c>
    </row>
    <row r="7">
      <c r="A7" s="3" t="inlineStr">
        <is>
          <t>URL-00006</t>
        </is>
      </c>
      <c r="B7" s="3" t="inlineStr">
        <is>
          <t>C</t>
        </is>
      </c>
      <c r="C7" s="9" t="n">
        <v>55</v>
      </c>
      <c r="D7" s="3" t="n">
        <v>81</v>
      </c>
      <c r="E7" s="3" t="n">
        <v>28</v>
      </c>
      <c r="F7" s="3" t="n">
        <v>35</v>
      </c>
      <c r="G7" s="3" t="n">
        <v>75</v>
      </c>
      <c r="H7" s="3" t="n">
        <v>56</v>
      </c>
      <c r="I7" s="3" t="n">
        <v>72</v>
      </c>
      <c r="J7" s="3" t="n">
        <v>3</v>
      </c>
      <c r="K7" s="3" t="n">
        <v>94</v>
      </c>
      <c r="L7" s="3" t="n">
        <v>44</v>
      </c>
      <c r="M7" s="3" t="n">
        <v>75</v>
      </c>
      <c r="N7" s="3" t="n">
        <v>100</v>
      </c>
      <c r="O7" s="3" t="n">
        <v>55</v>
      </c>
      <c r="P7" s="3" t="n">
        <v>64</v>
      </c>
      <c r="Q7" s="3" t="inlineStr">
        <is>
          <t>High</t>
        </is>
      </c>
    </row>
    <row r="8">
      <c r="A8" s="3" t="inlineStr">
        <is>
          <t>URL-00007</t>
        </is>
      </c>
      <c r="B8" s="3" t="inlineStr">
        <is>
          <t>C+</t>
        </is>
      </c>
      <c r="C8" s="9" t="n">
        <v>69</v>
      </c>
      <c r="D8" s="3" t="n">
        <v>85</v>
      </c>
      <c r="E8" s="3" t="n">
        <v>20</v>
      </c>
      <c r="F8" s="3" t="n">
        <v>48</v>
      </c>
      <c r="G8" s="3" t="n">
        <v>80</v>
      </c>
      <c r="H8" s="3" t="n">
        <v>58</v>
      </c>
      <c r="I8" s="3" t="n">
        <v>53</v>
      </c>
      <c r="J8" s="3" t="n">
        <v>10</v>
      </c>
      <c r="K8" s="3" t="n">
        <v>74</v>
      </c>
      <c r="L8" s="3" t="n">
        <v>31</v>
      </c>
      <c r="M8" s="3" t="n">
        <v>76</v>
      </c>
      <c r="N8" s="3" t="n">
        <v>73</v>
      </c>
      <c r="O8" s="3" t="n">
        <v>59</v>
      </c>
      <c r="P8" s="3" t="n">
        <v>73</v>
      </c>
      <c r="Q8" s="3" t="inlineStr">
        <is>
          <t>Medium</t>
        </is>
      </c>
    </row>
    <row r="9">
      <c r="A9" s="3" t="inlineStr">
        <is>
          <t>URL-00008</t>
        </is>
      </c>
      <c r="B9" s="3" t="inlineStr">
        <is>
          <t>C+</t>
        </is>
      </c>
      <c r="C9" s="9" t="n">
        <v>65</v>
      </c>
      <c r="D9" s="3" t="n">
        <v>80</v>
      </c>
      <c r="E9" s="3" t="n">
        <v>0</v>
      </c>
      <c r="F9" s="3" t="n">
        <v>89</v>
      </c>
      <c r="G9" s="3" t="n">
        <v>67</v>
      </c>
      <c r="H9" s="3" t="n">
        <v>57</v>
      </c>
      <c r="I9" s="3" t="n">
        <v>50</v>
      </c>
      <c r="J9" s="3" t="n">
        <v>5</v>
      </c>
      <c r="K9" s="3" t="n">
        <v>79</v>
      </c>
      <c r="L9" s="3" t="n">
        <v>74</v>
      </c>
      <c r="M9" s="3" t="n">
        <v>62</v>
      </c>
      <c r="N9" s="3" t="n">
        <v>76</v>
      </c>
      <c r="O9" s="3" t="n">
        <v>74</v>
      </c>
      <c r="P9" s="3" t="n">
        <v>52</v>
      </c>
      <c r="Q9" s="3" t="inlineStr">
        <is>
          <t>Low</t>
        </is>
      </c>
    </row>
    <row r="10">
      <c r="A10" s="3" t="inlineStr">
        <is>
          <t>URL-00009</t>
        </is>
      </c>
      <c r="B10" s="3" t="inlineStr">
        <is>
          <t>C+</t>
        </is>
      </c>
      <c r="C10" s="9" t="n">
        <v>62</v>
      </c>
      <c r="D10" s="3" t="n">
        <v>77</v>
      </c>
      <c r="E10" s="3" t="n">
        <v>43</v>
      </c>
      <c r="F10" s="3" t="n">
        <v>100</v>
      </c>
      <c r="G10" s="3" t="n">
        <v>88</v>
      </c>
      <c r="H10" s="3" t="n">
        <v>74</v>
      </c>
      <c r="I10" s="3" t="n">
        <v>71</v>
      </c>
      <c r="J10" s="3" t="n">
        <v>4</v>
      </c>
      <c r="K10" s="3" t="n">
        <v>100</v>
      </c>
      <c r="L10" s="3" t="n">
        <v>60</v>
      </c>
      <c r="M10" s="3" t="n">
        <v>60</v>
      </c>
      <c r="N10" s="3" t="n">
        <v>61</v>
      </c>
      <c r="O10" s="3" t="n">
        <v>71</v>
      </c>
      <c r="P10" s="3" t="n">
        <v>59</v>
      </c>
      <c r="Q10" s="3" t="inlineStr">
        <is>
          <t>Medium</t>
        </is>
      </c>
    </row>
    <row r="11">
      <c r="A11" s="3" t="inlineStr">
        <is>
          <t>URL-00010</t>
        </is>
      </c>
      <c r="B11" s="3" t="inlineStr">
        <is>
          <t>C+</t>
        </is>
      </c>
      <c r="C11" s="9" t="n">
        <v>67</v>
      </c>
      <c r="D11" s="3" t="n">
        <v>78</v>
      </c>
      <c r="E11" s="3" t="n">
        <v>14</v>
      </c>
      <c r="F11" s="3" t="n">
        <v>82</v>
      </c>
      <c r="G11" s="3" t="n">
        <v>83</v>
      </c>
      <c r="H11" s="3" t="n">
        <v>64</v>
      </c>
      <c r="I11" s="3" t="n">
        <v>41</v>
      </c>
      <c r="J11" s="3" t="n">
        <v>5</v>
      </c>
      <c r="K11" s="3" t="n">
        <v>45</v>
      </c>
      <c r="L11" s="3" t="n">
        <v>58</v>
      </c>
      <c r="M11" s="3" t="n">
        <v>59</v>
      </c>
      <c r="N11" s="3" t="n">
        <v>87</v>
      </c>
      <c r="O11" s="3" t="n">
        <v>60</v>
      </c>
      <c r="P11" s="3" t="n">
        <v>58</v>
      </c>
      <c r="Q11" s="3" t="inlineStr">
        <is>
          <t>Medium</t>
        </is>
      </c>
    </row>
    <row r="12">
      <c r="A12" s="3" t="inlineStr">
        <is>
          <t>URL-00011</t>
        </is>
      </c>
      <c r="B12" s="3" t="inlineStr">
        <is>
          <t>C</t>
        </is>
      </c>
      <c r="C12" s="9" t="n">
        <v>53</v>
      </c>
      <c r="D12" s="3" t="n">
        <v>80</v>
      </c>
      <c r="E12" s="3" t="n">
        <v>18</v>
      </c>
      <c r="F12" s="3" t="n">
        <v>43</v>
      </c>
      <c r="G12" s="3" t="n">
        <v>60</v>
      </c>
      <c r="H12" s="3" t="n">
        <v>95</v>
      </c>
      <c r="I12" s="3" t="n">
        <v>95</v>
      </c>
      <c r="J12" s="3" t="n">
        <v>7</v>
      </c>
      <c r="K12" s="3" t="n">
        <v>72</v>
      </c>
      <c r="L12" s="3" t="n">
        <v>51</v>
      </c>
      <c r="M12" s="3" t="n">
        <v>60</v>
      </c>
      <c r="N12" s="3" t="n">
        <v>59</v>
      </c>
      <c r="O12" s="3" t="n">
        <v>74</v>
      </c>
      <c r="P12" s="3" t="n">
        <v>46</v>
      </c>
      <c r="Q12" s="3" t="inlineStr">
        <is>
          <t>High</t>
        </is>
      </c>
    </row>
    <row r="13">
      <c r="A13" s="3" t="inlineStr">
        <is>
          <t>URL-00012</t>
        </is>
      </c>
      <c r="B13" s="3" t="inlineStr">
        <is>
          <t>C</t>
        </is>
      </c>
      <c r="C13" s="9" t="n">
        <v>59</v>
      </c>
      <c r="D13" s="3" t="n">
        <v>75</v>
      </c>
      <c r="E13" s="3" t="n">
        <v>37</v>
      </c>
      <c r="F13" s="3" t="n">
        <v>34</v>
      </c>
      <c r="G13" s="3" t="n">
        <v>49</v>
      </c>
      <c r="H13" s="3" t="n">
        <v>80</v>
      </c>
      <c r="I13" s="3" t="n">
        <v>46</v>
      </c>
      <c r="J13" s="3" t="n">
        <v>4</v>
      </c>
      <c r="K13" s="3" t="n">
        <v>73</v>
      </c>
      <c r="L13" s="3" t="n">
        <v>63</v>
      </c>
      <c r="M13" s="3" t="n">
        <v>77</v>
      </c>
      <c r="N13" s="3" t="n">
        <v>83</v>
      </c>
      <c r="O13" s="3" t="n">
        <v>69</v>
      </c>
      <c r="P13" s="3" t="n">
        <v>72</v>
      </c>
      <c r="Q13" s="3" t="inlineStr">
        <is>
          <t>High</t>
        </is>
      </c>
    </row>
    <row r="14">
      <c r="A14" s="3" t="inlineStr">
        <is>
          <t>URL-00013</t>
        </is>
      </c>
      <c r="B14" s="3" t="inlineStr">
        <is>
          <t>D</t>
        </is>
      </c>
      <c r="C14" s="9" t="n">
        <v>41</v>
      </c>
      <c r="D14" s="3" t="n">
        <v>69</v>
      </c>
      <c r="E14" s="3" t="n">
        <v>37</v>
      </c>
      <c r="F14" s="3" t="n">
        <v>83</v>
      </c>
      <c r="G14" s="3" t="n">
        <v>74</v>
      </c>
      <c r="H14" s="3" t="n">
        <v>80</v>
      </c>
      <c r="I14" s="3" t="n">
        <v>80</v>
      </c>
      <c r="J14" s="3" t="n">
        <v>6</v>
      </c>
      <c r="K14" s="3" t="n">
        <v>55</v>
      </c>
      <c r="L14" s="3" t="n">
        <v>94</v>
      </c>
      <c r="M14" s="3" t="n">
        <v>74</v>
      </c>
      <c r="N14" s="3" t="n">
        <v>78</v>
      </c>
      <c r="O14" s="3" t="n">
        <v>43</v>
      </c>
      <c r="P14" s="3" t="n">
        <v>29</v>
      </c>
      <c r="Q14" s="3" t="inlineStr">
        <is>
          <t>Medium</t>
        </is>
      </c>
    </row>
    <row r="15">
      <c r="A15" s="3" t="inlineStr">
        <is>
          <t>URL-00014</t>
        </is>
      </c>
      <c r="B15" s="3" t="inlineStr">
        <is>
          <t>C+</t>
        </is>
      </c>
      <c r="C15" s="9" t="n">
        <v>63</v>
      </c>
      <c r="D15" s="3" t="n">
        <v>58</v>
      </c>
      <c r="E15" s="3" t="n">
        <v>50</v>
      </c>
      <c r="F15" s="3" t="n">
        <v>99</v>
      </c>
      <c r="G15" s="3" t="n">
        <v>100</v>
      </c>
      <c r="H15" s="3" t="n">
        <v>33</v>
      </c>
      <c r="I15" s="3" t="n">
        <v>71</v>
      </c>
      <c r="J15" s="3" t="n">
        <v>12</v>
      </c>
      <c r="K15" s="3" t="n">
        <v>81</v>
      </c>
      <c r="L15" s="3" t="n">
        <v>55</v>
      </c>
      <c r="M15" s="3" t="n">
        <v>61</v>
      </c>
      <c r="N15" s="3" t="n">
        <v>88</v>
      </c>
      <c r="O15" s="3" t="n">
        <v>85</v>
      </c>
      <c r="P15" s="3" t="n">
        <v>60</v>
      </c>
      <c r="Q15" s="3" t="inlineStr">
        <is>
          <t>Medium</t>
        </is>
      </c>
    </row>
    <row r="16">
      <c r="A16" s="3" t="inlineStr">
        <is>
          <t>URL-00015</t>
        </is>
      </c>
      <c r="B16" s="3" t="inlineStr">
        <is>
          <t>C+</t>
        </is>
      </c>
      <c r="C16" s="9" t="n">
        <v>62</v>
      </c>
      <c r="D16" s="3" t="n">
        <v>88</v>
      </c>
      <c r="E16" s="3" t="n">
        <v>7</v>
      </c>
      <c r="F16" s="3" t="n">
        <v>83</v>
      </c>
      <c r="G16" s="3" t="n">
        <v>87</v>
      </c>
      <c r="H16" s="3" t="n">
        <v>40</v>
      </c>
      <c r="I16" s="3" t="n">
        <v>57</v>
      </c>
      <c r="J16" s="3" t="n">
        <v>4</v>
      </c>
      <c r="K16" s="3" t="n">
        <v>76</v>
      </c>
      <c r="L16" s="3" t="n">
        <v>87</v>
      </c>
      <c r="M16" s="3" t="n">
        <v>51</v>
      </c>
      <c r="N16" s="3" t="n">
        <v>72</v>
      </c>
      <c r="O16" s="3" t="n">
        <v>100</v>
      </c>
      <c r="P16" s="3" t="n">
        <v>69</v>
      </c>
      <c r="Q16" s="3" t="inlineStr">
        <is>
          <t>Medium</t>
        </is>
      </c>
    </row>
    <row r="17">
      <c r="A17" s="3" t="inlineStr">
        <is>
          <t>URL-00016</t>
        </is>
      </c>
      <c r="B17" s="3" t="inlineStr">
        <is>
          <t>C+</t>
        </is>
      </c>
      <c r="C17" s="9" t="n">
        <v>65</v>
      </c>
      <c r="D17" s="3" t="n">
        <v>82</v>
      </c>
      <c r="E17" s="3" t="n">
        <v>28</v>
      </c>
      <c r="F17" s="3" t="n">
        <v>88</v>
      </c>
      <c r="G17" s="3" t="n">
        <v>44</v>
      </c>
      <c r="H17" s="3" t="n">
        <v>55</v>
      </c>
      <c r="I17" s="3" t="n">
        <v>82</v>
      </c>
      <c r="J17" s="3" t="n">
        <v>4</v>
      </c>
      <c r="K17" s="3" t="n">
        <v>69</v>
      </c>
      <c r="L17" s="3" t="n">
        <v>58</v>
      </c>
      <c r="M17" s="3" t="n">
        <v>85</v>
      </c>
      <c r="N17" s="3" t="n">
        <v>86</v>
      </c>
      <c r="O17" s="3" t="n">
        <v>91</v>
      </c>
      <c r="P17" s="3" t="n">
        <v>62</v>
      </c>
      <c r="Q17" s="3" t="inlineStr">
        <is>
          <t>Medium</t>
        </is>
      </c>
    </row>
    <row r="18">
      <c r="A18" s="3" t="inlineStr">
        <is>
          <t>URL-00017</t>
        </is>
      </c>
      <c r="B18" s="3" t="inlineStr">
        <is>
          <t>C</t>
        </is>
      </c>
      <c r="C18" s="9" t="n">
        <v>57</v>
      </c>
      <c r="D18" s="3" t="n">
        <v>69</v>
      </c>
      <c r="E18" s="3" t="n">
        <v>36</v>
      </c>
      <c r="F18" s="3" t="n">
        <v>77</v>
      </c>
      <c r="G18" s="3" t="n">
        <v>63</v>
      </c>
      <c r="H18" s="3" t="n">
        <v>44</v>
      </c>
      <c r="I18" s="3" t="n">
        <v>77</v>
      </c>
      <c r="J18" s="3" t="n">
        <v>6</v>
      </c>
      <c r="K18" s="3" t="n">
        <v>26</v>
      </c>
      <c r="L18" s="3" t="n">
        <v>44</v>
      </c>
      <c r="M18" s="3" t="n">
        <v>84</v>
      </c>
      <c r="N18" s="3" t="n">
        <v>80</v>
      </c>
      <c r="O18" s="3" t="n">
        <v>85</v>
      </c>
      <c r="P18" s="3" t="n">
        <v>51</v>
      </c>
      <c r="Q18" s="3" t="inlineStr">
        <is>
          <t>High</t>
        </is>
      </c>
    </row>
    <row r="19">
      <c r="A19" s="3" t="inlineStr">
        <is>
          <t>URL-00018</t>
        </is>
      </c>
      <c r="B19" s="3" t="inlineStr">
        <is>
          <t>D</t>
        </is>
      </c>
      <c r="C19" s="9" t="n">
        <v>49</v>
      </c>
      <c r="D19" s="3" t="n">
        <v>65</v>
      </c>
      <c r="E19" s="3" t="n">
        <v>49</v>
      </c>
      <c r="F19" s="3" t="n">
        <v>75</v>
      </c>
      <c r="G19" s="3" t="n">
        <v>68</v>
      </c>
      <c r="H19" s="3" t="n">
        <v>48</v>
      </c>
      <c r="I19" s="3" t="n">
        <v>69</v>
      </c>
      <c r="J19" s="3" t="n">
        <v>10</v>
      </c>
      <c r="K19" s="3" t="n">
        <v>73</v>
      </c>
      <c r="L19" s="3" t="n">
        <v>48</v>
      </c>
      <c r="M19" s="3" t="n">
        <v>86</v>
      </c>
      <c r="N19" s="3" t="n">
        <v>83</v>
      </c>
      <c r="O19" s="3" t="n">
        <v>75</v>
      </c>
      <c r="P19" s="3" t="n">
        <v>52</v>
      </c>
      <c r="Q19" s="3" t="inlineStr">
        <is>
          <t>Medium</t>
        </is>
      </c>
    </row>
    <row r="20">
      <c r="A20" s="3" t="inlineStr">
        <is>
          <t>URL-00019</t>
        </is>
      </c>
      <c r="B20" s="3" t="inlineStr">
        <is>
          <t>C+</t>
        </is>
      </c>
      <c r="C20" s="9" t="n">
        <v>62</v>
      </c>
      <c r="D20" s="3" t="n">
        <v>75</v>
      </c>
      <c r="E20" s="3" t="n">
        <v>28</v>
      </c>
      <c r="F20" s="3" t="n">
        <v>82</v>
      </c>
      <c r="G20" s="3" t="n">
        <v>81</v>
      </c>
      <c r="H20" s="3" t="n">
        <v>54</v>
      </c>
      <c r="I20" s="3" t="n">
        <v>44</v>
      </c>
      <c r="J20" s="3" t="n">
        <v>3</v>
      </c>
      <c r="K20" s="3" t="n">
        <v>48</v>
      </c>
      <c r="L20" s="3" t="n">
        <v>93</v>
      </c>
      <c r="M20" s="3" t="n">
        <v>65</v>
      </c>
      <c r="N20" s="3" t="n">
        <v>55</v>
      </c>
      <c r="O20" s="3" t="n">
        <v>88</v>
      </c>
      <c r="P20" s="3" t="n">
        <v>59</v>
      </c>
      <c r="Q20" s="3" t="inlineStr">
        <is>
          <t>High</t>
        </is>
      </c>
    </row>
    <row r="21">
      <c r="A21" s="3" t="inlineStr">
        <is>
          <t>URL-00020</t>
        </is>
      </c>
      <c r="B21" s="3" t="inlineStr">
        <is>
          <t>C</t>
        </is>
      </c>
      <c r="C21" s="9" t="n">
        <v>51</v>
      </c>
      <c r="D21" s="3" t="n">
        <v>78</v>
      </c>
      <c r="E21" s="3" t="n">
        <v>7</v>
      </c>
      <c r="F21" s="3" t="n">
        <v>81</v>
      </c>
      <c r="G21" s="3" t="n">
        <v>59</v>
      </c>
      <c r="H21" s="3" t="n">
        <v>76</v>
      </c>
      <c r="I21" s="3" t="n">
        <v>53</v>
      </c>
      <c r="J21" s="3" t="n">
        <v>9</v>
      </c>
      <c r="K21" s="3" t="n">
        <v>90</v>
      </c>
      <c r="L21" s="3" t="n">
        <v>87</v>
      </c>
      <c r="M21" s="3" t="n">
        <v>51</v>
      </c>
      <c r="N21" s="3" t="n">
        <v>57</v>
      </c>
      <c r="O21" s="3" t="n">
        <v>65</v>
      </c>
      <c r="P21" s="3" t="n">
        <v>40</v>
      </c>
      <c r="Q21" s="3" t="inlineStr">
        <is>
          <t>High</t>
        </is>
      </c>
    </row>
    <row r="22">
      <c r="A22" s="3" t="inlineStr">
        <is>
          <t>URL-00021</t>
        </is>
      </c>
      <c r="B22" s="3" t="inlineStr">
        <is>
          <t>C+</t>
        </is>
      </c>
      <c r="C22" s="9" t="n">
        <v>63</v>
      </c>
      <c r="D22" s="3" t="n">
        <v>78</v>
      </c>
      <c r="E22" s="3" t="n">
        <v>24</v>
      </c>
      <c r="F22" s="3" t="n">
        <v>72</v>
      </c>
      <c r="G22" s="3" t="n">
        <v>53</v>
      </c>
      <c r="H22" s="3" t="n">
        <v>95</v>
      </c>
      <c r="I22" s="3" t="n">
        <v>63</v>
      </c>
      <c r="J22" s="3" t="n">
        <v>10</v>
      </c>
      <c r="K22" s="3" t="n">
        <v>76</v>
      </c>
      <c r="L22" s="3" t="n">
        <v>69</v>
      </c>
      <c r="M22" s="3" t="n">
        <v>81</v>
      </c>
      <c r="N22" s="3" t="n">
        <v>87</v>
      </c>
      <c r="O22" s="3" t="n">
        <v>94</v>
      </c>
      <c r="P22" s="3" t="n">
        <v>70</v>
      </c>
      <c r="Q22" s="3" t="inlineStr">
        <is>
          <t>Low</t>
        </is>
      </c>
    </row>
    <row r="23">
      <c r="A23" s="3" t="inlineStr">
        <is>
          <t>URL-00022</t>
        </is>
      </c>
      <c r="B23" s="3" t="inlineStr">
        <is>
          <t>F</t>
        </is>
      </c>
      <c r="C23" s="9" t="n">
        <v>38</v>
      </c>
      <c r="D23" s="3" t="n">
        <v>57</v>
      </c>
      <c r="E23" s="3" t="n">
        <v>77</v>
      </c>
      <c r="F23" s="3" t="n">
        <v>66</v>
      </c>
      <c r="G23" s="3" t="n">
        <v>43</v>
      </c>
      <c r="H23" s="3" t="n">
        <v>100</v>
      </c>
      <c r="I23" s="3" t="n">
        <v>46</v>
      </c>
      <c r="J23" s="3" t="n">
        <v>6</v>
      </c>
      <c r="K23" s="3" t="n">
        <v>67</v>
      </c>
      <c r="L23" s="3" t="n">
        <v>64</v>
      </c>
      <c r="M23" s="3" t="n">
        <v>58</v>
      </c>
      <c r="N23" s="3" t="n">
        <v>58</v>
      </c>
      <c r="O23" s="3" t="n">
        <v>58</v>
      </c>
      <c r="P23" s="3" t="n">
        <v>27</v>
      </c>
      <c r="Q23" s="3" t="inlineStr">
        <is>
          <t>Medium</t>
        </is>
      </c>
    </row>
    <row r="24">
      <c r="A24" s="3" t="inlineStr">
        <is>
          <t>URL-00023</t>
        </is>
      </c>
      <c r="B24" s="3" t="inlineStr">
        <is>
          <t>B</t>
        </is>
      </c>
      <c r="C24" s="9" t="n">
        <v>75</v>
      </c>
      <c r="D24" s="3" t="n">
        <v>95</v>
      </c>
      <c r="E24" s="3" t="n">
        <v>0</v>
      </c>
      <c r="F24" s="3" t="n">
        <v>47</v>
      </c>
      <c r="G24" s="3" t="n">
        <v>84</v>
      </c>
      <c r="H24" s="3" t="n">
        <v>71</v>
      </c>
      <c r="I24" s="3" t="n">
        <v>89</v>
      </c>
      <c r="J24" s="3" t="n">
        <v>5</v>
      </c>
      <c r="K24" s="3" t="n">
        <v>99</v>
      </c>
      <c r="L24" s="3" t="n">
        <v>48</v>
      </c>
      <c r="M24" s="3" t="n">
        <v>77</v>
      </c>
      <c r="N24" s="3" t="n">
        <v>58</v>
      </c>
      <c r="O24" s="3" t="n">
        <v>100</v>
      </c>
      <c r="P24" s="3" t="n">
        <v>82</v>
      </c>
      <c r="Q24" s="3" t="inlineStr">
        <is>
          <t>Low</t>
        </is>
      </c>
    </row>
    <row r="25">
      <c r="A25" s="3" t="inlineStr">
        <is>
          <t>URL-00024</t>
        </is>
      </c>
      <c r="B25" s="3" t="inlineStr">
        <is>
          <t>C</t>
        </is>
      </c>
      <c r="C25" s="9" t="n">
        <v>55</v>
      </c>
      <c r="D25" s="3" t="n">
        <v>83</v>
      </c>
      <c r="E25" s="3" t="n">
        <v>19</v>
      </c>
      <c r="F25" s="3" t="n">
        <v>58</v>
      </c>
      <c r="G25" s="3" t="n">
        <v>72</v>
      </c>
      <c r="H25" s="3" t="n">
        <v>56</v>
      </c>
      <c r="I25" s="3" t="n">
        <v>79</v>
      </c>
      <c r="J25" s="3" t="n">
        <v>10</v>
      </c>
      <c r="K25" s="3" t="n">
        <v>53</v>
      </c>
      <c r="L25" s="3" t="n">
        <v>50</v>
      </c>
      <c r="M25" s="3" t="n">
        <v>100</v>
      </c>
      <c r="N25" s="3" t="n">
        <v>83</v>
      </c>
      <c r="O25" s="3" t="n">
        <v>47</v>
      </c>
      <c r="P25" s="3" t="n">
        <v>40</v>
      </c>
      <c r="Q25" s="3" t="inlineStr">
        <is>
          <t>Medium</t>
        </is>
      </c>
    </row>
    <row r="26">
      <c r="A26" s="3" t="inlineStr">
        <is>
          <t>URL-00025</t>
        </is>
      </c>
      <c r="B26" s="3" t="inlineStr">
        <is>
          <t>C+</t>
        </is>
      </c>
      <c r="C26" s="9" t="n">
        <v>62</v>
      </c>
      <c r="D26" s="3" t="n">
        <v>79</v>
      </c>
      <c r="E26" s="3" t="n">
        <v>3</v>
      </c>
      <c r="F26" s="3" t="n">
        <v>75</v>
      </c>
      <c r="G26" s="3" t="n">
        <v>51</v>
      </c>
      <c r="H26" s="3" t="n">
        <v>54</v>
      </c>
      <c r="I26" s="3" t="n">
        <v>81</v>
      </c>
      <c r="J26" s="3" t="n">
        <v>6</v>
      </c>
      <c r="K26" s="3" t="n">
        <v>65</v>
      </c>
      <c r="L26" s="3" t="n">
        <v>80</v>
      </c>
      <c r="M26" s="3" t="n">
        <v>95</v>
      </c>
      <c r="N26" s="3" t="n">
        <v>48</v>
      </c>
      <c r="O26" s="3" t="n">
        <v>93</v>
      </c>
      <c r="P26" s="3" t="n">
        <v>59</v>
      </c>
      <c r="Q26" s="3" t="inlineStr">
        <is>
          <t>Low</t>
        </is>
      </c>
    </row>
    <row r="27">
      <c r="A27" s="3" t="inlineStr">
        <is>
          <t>URL-00026</t>
        </is>
      </c>
      <c r="B27" s="3" t="inlineStr">
        <is>
          <t>C+</t>
        </is>
      </c>
      <c r="C27" s="9" t="n">
        <v>60</v>
      </c>
      <c r="D27" s="3" t="n">
        <v>72</v>
      </c>
      <c r="E27" s="3" t="n">
        <v>32</v>
      </c>
      <c r="F27" s="3" t="n">
        <v>71</v>
      </c>
      <c r="G27" s="3" t="n">
        <v>30</v>
      </c>
      <c r="H27" s="3" t="n">
        <v>65</v>
      </c>
      <c r="I27" s="3" t="n">
        <v>92</v>
      </c>
      <c r="J27" s="3" t="n">
        <v>2</v>
      </c>
      <c r="K27" s="3" t="n">
        <v>66</v>
      </c>
      <c r="L27" s="3" t="n">
        <v>58</v>
      </c>
      <c r="M27" s="3" t="n">
        <v>48</v>
      </c>
      <c r="N27" s="3" t="n">
        <v>52</v>
      </c>
      <c r="O27" s="3" t="n">
        <v>82</v>
      </c>
      <c r="P27" s="3" t="n">
        <v>45</v>
      </c>
      <c r="Q27" s="3" t="inlineStr">
        <is>
          <t>High</t>
        </is>
      </c>
    </row>
    <row r="28">
      <c r="A28" s="3" t="inlineStr">
        <is>
          <t>URL-00027</t>
        </is>
      </c>
      <c r="B28" s="3" t="inlineStr">
        <is>
          <t>C</t>
        </is>
      </c>
      <c r="C28" s="9" t="n">
        <v>51</v>
      </c>
      <c r="D28" s="3" t="n">
        <v>67</v>
      </c>
      <c r="E28" s="3" t="n">
        <v>35</v>
      </c>
      <c r="F28" s="3" t="n">
        <v>81</v>
      </c>
      <c r="G28" s="3" t="n">
        <v>64</v>
      </c>
      <c r="H28" s="3" t="n">
        <v>90</v>
      </c>
      <c r="I28" s="3" t="n">
        <v>62</v>
      </c>
      <c r="J28" s="3" t="n">
        <v>10</v>
      </c>
      <c r="K28" s="3" t="n">
        <v>77</v>
      </c>
      <c r="L28" s="3" t="n">
        <v>84</v>
      </c>
      <c r="M28" s="3" t="n">
        <v>100</v>
      </c>
      <c r="N28" s="3" t="n">
        <v>66</v>
      </c>
      <c r="O28" s="3" t="n">
        <v>94</v>
      </c>
      <c r="P28" s="3" t="n">
        <v>64</v>
      </c>
      <c r="Q28" s="3" t="inlineStr">
        <is>
          <t>Medium</t>
        </is>
      </c>
    </row>
    <row r="29">
      <c r="A29" s="3" t="inlineStr">
        <is>
          <t>URL-00028</t>
        </is>
      </c>
      <c r="B29" s="3" t="inlineStr">
        <is>
          <t>C</t>
        </is>
      </c>
      <c r="C29" s="9" t="n">
        <v>55</v>
      </c>
      <c r="D29" s="3" t="n">
        <v>70</v>
      </c>
      <c r="E29" s="3" t="n">
        <v>44</v>
      </c>
      <c r="F29" s="3" t="n">
        <v>57</v>
      </c>
      <c r="G29" s="3" t="n">
        <v>29</v>
      </c>
      <c r="H29" s="3" t="n">
        <v>92</v>
      </c>
      <c r="I29" s="3" t="n">
        <v>96</v>
      </c>
      <c r="J29" s="3" t="n">
        <v>4</v>
      </c>
      <c r="K29" s="3" t="n">
        <v>96</v>
      </c>
      <c r="L29" s="3" t="n">
        <v>58</v>
      </c>
      <c r="M29" s="3" t="n">
        <v>73</v>
      </c>
      <c r="N29" s="3" t="n">
        <v>79</v>
      </c>
      <c r="O29" s="3" t="n">
        <v>90</v>
      </c>
      <c r="P29" s="3" t="n">
        <v>53</v>
      </c>
      <c r="Q29" s="3" t="inlineStr">
        <is>
          <t>High</t>
        </is>
      </c>
    </row>
    <row r="30">
      <c r="A30" s="3" t="inlineStr">
        <is>
          <t>URL-00029</t>
        </is>
      </c>
      <c r="B30" s="3" t="inlineStr">
        <is>
          <t>C+</t>
        </is>
      </c>
      <c r="C30" s="9" t="n">
        <v>63</v>
      </c>
      <c r="D30" s="3" t="n">
        <v>75</v>
      </c>
      <c r="E30" s="3" t="n">
        <v>48</v>
      </c>
      <c r="F30" s="3" t="n">
        <v>77</v>
      </c>
      <c r="G30" s="3" t="n">
        <v>63</v>
      </c>
      <c r="H30" s="3" t="n">
        <v>84</v>
      </c>
      <c r="I30" s="3" t="n">
        <v>63</v>
      </c>
      <c r="J30" s="3" t="n">
        <v>7</v>
      </c>
      <c r="K30" s="3" t="n">
        <v>85</v>
      </c>
      <c r="L30" s="3" t="n">
        <v>83</v>
      </c>
      <c r="M30" s="3" t="n">
        <v>49</v>
      </c>
      <c r="N30" s="3" t="n">
        <v>48</v>
      </c>
      <c r="O30" s="3" t="n">
        <v>69</v>
      </c>
      <c r="P30" s="3" t="n">
        <v>49</v>
      </c>
      <c r="Q30" s="3" t="inlineStr">
        <is>
          <t>High</t>
        </is>
      </c>
    </row>
    <row r="31">
      <c r="A31" s="3" t="inlineStr">
        <is>
          <t>URL-00030</t>
        </is>
      </c>
      <c r="B31" s="3" t="inlineStr">
        <is>
          <t>C</t>
        </is>
      </c>
      <c r="C31" s="9" t="n">
        <v>56</v>
      </c>
      <c r="D31" s="3" t="n">
        <v>79</v>
      </c>
      <c r="E31" s="3" t="n">
        <v>30</v>
      </c>
      <c r="F31" s="3" t="n">
        <v>100</v>
      </c>
      <c r="G31" s="3" t="n">
        <v>48</v>
      </c>
      <c r="H31" s="3" t="n">
        <v>75</v>
      </c>
      <c r="I31" s="3" t="n">
        <v>44</v>
      </c>
      <c r="J31" s="3" t="n">
        <v>4</v>
      </c>
      <c r="K31" s="3" t="n">
        <v>88</v>
      </c>
      <c r="L31" s="3" t="n">
        <v>49</v>
      </c>
      <c r="M31" s="3" t="n">
        <v>74</v>
      </c>
      <c r="N31" s="3" t="n">
        <v>56</v>
      </c>
      <c r="O31" s="3" t="n">
        <v>25</v>
      </c>
      <c r="P31" s="3" t="n">
        <v>52</v>
      </c>
      <c r="Q31" s="3" t="inlineStr">
        <is>
          <t>Medium</t>
        </is>
      </c>
    </row>
    <row r="32">
      <c r="A32" s="3" t="inlineStr">
        <is>
          <t>URL-00031</t>
        </is>
      </c>
      <c r="B32" s="3" t="inlineStr">
        <is>
          <t>C+</t>
        </is>
      </c>
      <c r="C32" s="9" t="n">
        <v>68</v>
      </c>
      <c r="D32" s="3" t="n">
        <v>84</v>
      </c>
      <c r="E32" s="3" t="n">
        <v>0</v>
      </c>
      <c r="F32" s="3" t="n">
        <v>65</v>
      </c>
      <c r="G32" s="3" t="n">
        <v>61</v>
      </c>
      <c r="H32" s="3" t="n">
        <v>100</v>
      </c>
      <c r="I32" s="3" t="n">
        <v>59</v>
      </c>
      <c r="J32" s="3" t="n">
        <v>0</v>
      </c>
      <c r="K32" s="3" t="n">
        <v>91</v>
      </c>
      <c r="L32" s="3" t="n">
        <v>84</v>
      </c>
      <c r="M32" s="3" t="n">
        <v>56</v>
      </c>
      <c r="N32" s="3" t="n">
        <v>52</v>
      </c>
      <c r="O32" s="3" t="n">
        <v>45</v>
      </c>
      <c r="P32" s="3" t="n">
        <v>52</v>
      </c>
      <c r="Q32" s="3" t="inlineStr">
        <is>
          <t>High</t>
        </is>
      </c>
    </row>
    <row r="33">
      <c r="A33" s="3" t="inlineStr">
        <is>
          <t>URL-00032</t>
        </is>
      </c>
      <c r="B33" s="3" t="inlineStr">
        <is>
          <t>C</t>
        </is>
      </c>
      <c r="C33" s="9" t="n">
        <v>59</v>
      </c>
      <c r="D33" s="3" t="n">
        <v>66</v>
      </c>
      <c r="E33" s="3" t="n">
        <v>48</v>
      </c>
      <c r="F33" s="3" t="n">
        <v>82</v>
      </c>
      <c r="G33" s="3" t="n">
        <v>70</v>
      </c>
      <c r="H33" s="3" t="n">
        <v>83</v>
      </c>
      <c r="I33" s="3" t="n">
        <v>72</v>
      </c>
      <c r="J33" s="3" t="n">
        <v>0</v>
      </c>
      <c r="K33" s="3" t="n">
        <v>84</v>
      </c>
      <c r="L33" s="3" t="n">
        <v>65</v>
      </c>
      <c r="M33" s="3" t="n">
        <v>69</v>
      </c>
      <c r="N33" s="3" t="n">
        <v>67</v>
      </c>
      <c r="O33" s="3" t="n">
        <v>54</v>
      </c>
      <c r="P33" s="3" t="n">
        <v>46</v>
      </c>
      <c r="Q33" s="3" t="inlineStr">
        <is>
          <t>High</t>
        </is>
      </c>
    </row>
    <row r="34">
      <c r="A34" s="3" t="inlineStr">
        <is>
          <t>URL-00033</t>
        </is>
      </c>
      <c r="B34" s="3" t="inlineStr">
        <is>
          <t>C+</t>
        </is>
      </c>
      <c r="C34" s="9" t="n">
        <v>61</v>
      </c>
      <c r="D34" s="3" t="n">
        <v>64</v>
      </c>
      <c r="E34" s="3" t="n">
        <v>44</v>
      </c>
      <c r="F34" s="3" t="n">
        <v>38</v>
      </c>
      <c r="G34" s="3" t="n">
        <v>77</v>
      </c>
      <c r="H34" s="3" t="n">
        <v>66</v>
      </c>
      <c r="I34" s="3" t="n">
        <v>52</v>
      </c>
      <c r="J34" s="3" t="n">
        <v>1</v>
      </c>
      <c r="K34" s="3" t="n">
        <v>42</v>
      </c>
      <c r="L34" s="3" t="n">
        <v>65</v>
      </c>
      <c r="M34" s="3" t="n">
        <v>67</v>
      </c>
      <c r="N34" s="3" t="n">
        <v>66</v>
      </c>
      <c r="O34" s="3" t="n">
        <v>75</v>
      </c>
      <c r="P34" s="3" t="n">
        <v>72</v>
      </c>
      <c r="Q34" s="3" t="inlineStr">
        <is>
          <t>High</t>
        </is>
      </c>
    </row>
    <row r="35">
      <c r="A35" s="3" t="inlineStr">
        <is>
          <t>URL-00034</t>
        </is>
      </c>
      <c r="B35" s="3" t="inlineStr">
        <is>
          <t>C</t>
        </is>
      </c>
      <c r="C35" s="9" t="n">
        <v>52</v>
      </c>
      <c r="D35" s="3" t="n">
        <v>75</v>
      </c>
      <c r="E35" s="3" t="n">
        <v>24</v>
      </c>
      <c r="F35" s="3" t="n">
        <v>79</v>
      </c>
      <c r="G35" s="3" t="n">
        <v>44</v>
      </c>
      <c r="H35" s="3" t="n">
        <v>78</v>
      </c>
      <c r="I35" s="3" t="n">
        <v>79</v>
      </c>
      <c r="J35" s="3" t="n">
        <v>4</v>
      </c>
      <c r="K35" s="3" t="n">
        <v>88</v>
      </c>
      <c r="L35" s="3" t="n">
        <v>75</v>
      </c>
      <c r="M35" s="3" t="n">
        <v>40</v>
      </c>
      <c r="N35" s="3" t="n">
        <v>62</v>
      </c>
      <c r="O35" s="3" t="n">
        <v>71</v>
      </c>
      <c r="P35" s="3" t="n">
        <v>54</v>
      </c>
      <c r="Q35" s="3" t="inlineStr">
        <is>
          <t>Medium</t>
        </is>
      </c>
    </row>
    <row r="36">
      <c r="A36" s="3" t="inlineStr">
        <is>
          <t>URL-00035</t>
        </is>
      </c>
      <c r="B36" s="3" t="inlineStr">
        <is>
          <t>C+</t>
        </is>
      </c>
      <c r="C36" s="9" t="n">
        <v>64</v>
      </c>
      <c r="D36" s="3" t="n">
        <v>62</v>
      </c>
      <c r="E36" s="3" t="n">
        <v>42</v>
      </c>
      <c r="F36" s="3" t="n">
        <v>78</v>
      </c>
      <c r="G36" s="3" t="n">
        <v>61</v>
      </c>
      <c r="H36" s="3" t="n">
        <v>72</v>
      </c>
      <c r="I36" s="3" t="n">
        <v>41</v>
      </c>
      <c r="J36" s="3" t="n">
        <v>1</v>
      </c>
      <c r="K36" s="3" t="n">
        <v>62</v>
      </c>
      <c r="L36" s="3" t="n">
        <v>81</v>
      </c>
      <c r="M36" s="3" t="n">
        <v>58</v>
      </c>
      <c r="N36" s="3" t="n">
        <v>73</v>
      </c>
      <c r="O36" s="3" t="n">
        <v>69</v>
      </c>
      <c r="P36" s="3" t="n">
        <v>68</v>
      </c>
      <c r="Q36" s="3" t="inlineStr">
        <is>
          <t>Low</t>
        </is>
      </c>
    </row>
    <row r="37">
      <c r="A37" s="3" t="inlineStr">
        <is>
          <t>URL-00036</t>
        </is>
      </c>
      <c r="B37" s="3" t="inlineStr">
        <is>
          <t>C</t>
        </is>
      </c>
      <c r="C37" s="9" t="n">
        <v>56</v>
      </c>
      <c r="D37" s="3" t="n">
        <v>75</v>
      </c>
      <c r="E37" s="3" t="n">
        <v>28</v>
      </c>
      <c r="F37" s="3" t="n">
        <v>58</v>
      </c>
      <c r="G37" s="3" t="n">
        <v>66</v>
      </c>
      <c r="H37" s="3" t="n">
        <v>65</v>
      </c>
      <c r="I37" s="3" t="n">
        <v>100</v>
      </c>
      <c r="J37" s="3" t="n">
        <v>2</v>
      </c>
      <c r="K37" s="3" t="n">
        <v>95</v>
      </c>
      <c r="L37" s="3" t="n">
        <v>60</v>
      </c>
      <c r="M37" s="3" t="n">
        <v>71</v>
      </c>
      <c r="N37" s="3" t="n">
        <v>51</v>
      </c>
      <c r="O37" s="3" t="n">
        <v>77</v>
      </c>
      <c r="P37" s="3" t="n">
        <v>57</v>
      </c>
      <c r="Q37" s="3" t="inlineStr">
        <is>
          <t>Medium</t>
        </is>
      </c>
    </row>
    <row r="38">
      <c r="A38" s="3" t="inlineStr">
        <is>
          <t>URL-00037</t>
        </is>
      </c>
      <c r="B38" s="3" t="inlineStr">
        <is>
          <t>C</t>
        </is>
      </c>
      <c r="C38" s="9" t="n">
        <v>54</v>
      </c>
      <c r="D38" s="3" t="n">
        <v>88</v>
      </c>
      <c r="E38" s="3" t="n">
        <v>1</v>
      </c>
      <c r="F38" s="3" t="n">
        <v>50</v>
      </c>
      <c r="G38" s="3" t="n">
        <v>70</v>
      </c>
      <c r="H38" s="3" t="n">
        <v>74</v>
      </c>
      <c r="I38" s="3" t="n">
        <v>47</v>
      </c>
      <c r="J38" s="3" t="n">
        <v>0</v>
      </c>
      <c r="K38" s="3" t="n">
        <v>63</v>
      </c>
      <c r="L38" s="3" t="n">
        <v>64</v>
      </c>
      <c r="M38" s="3" t="n">
        <v>69</v>
      </c>
      <c r="N38" s="3" t="n">
        <v>78</v>
      </c>
      <c r="O38" s="3" t="n">
        <v>100</v>
      </c>
      <c r="P38" s="3" t="n">
        <v>52</v>
      </c>
      <c r="Q38" s="3" t="inlineStr">
        <is>
          <t>Medium</t>
        </is>
      </c>
    </row>
    <row r="39">
      <c r="A39" s="3" t="inlineStr">
        <is>
          <t>URL-00038</t>
        </is>
      </c>
      <c r="B39" s="3" t="inlineStr">
        <is>
          <t>C</t>
        </is>
      </c>
      <c r="C39" s="9" t="n">
        <v>51</v>
      </c>
      <c r="D39" s="3" t="n">
        <v>61</v>
      </c>
      <c r="E39" s="3" t="n">
        <v>40</v>
      </c>
      <c r="F39" s="3" t="n">
        <v>87</v>
      </c>
      <c r="G39" s="3" t="n">
        <v>72</v>
      </c>
      <c r="H39" s="3" t="n">
        <v>59</v>
      </c>
      <c r="I39" s="3" t="n">
        <v>56</v>
      </c>
      <c r="J39" s="3" t="n">
        <v>6</v>
      </c>
      <c r="K39" s="3" t="n">
        <v>100</v>
      </c>
      <c r="L39" s="3" t="n">
        <v>93</v>
      </c>
      <c r="M39" s="3" t="n">
        <v>41</v>
      </c>
      <c r="N39" s="3" t="n">
        <v>80</v>
      </c>
      <c r="O39" s="3" t="n">
        <v>76</v>
      </c>
      <c r="P39" s="3" t="n">
        <v>41</v>
      </c>
      <c r="Q39" s="3" t="inlineStr">
        <is>
          <t>Low</t>
        </is>
      </c>
    </row>
    <row r="40">
      <c r="A40" s="3" t="inlineStr">
        <is>
          <t>URL-00039</t>
        </is>
      </c>
      <c r="B40" s="3" t="inlineStr">
        <is>
          <t>C</t>
        </is>
      </c>
      <c r="C40" s="9" t="n">
        <v>59</v>
      </c>
      <c r="D40" s="3" t="n">
        <v>71</v>
      </c>
      <c r="E40" s="3" t="n">
        <v>44</v>
      </c>
      <c r="F40" s="3" t="n">
        <v>51</v>
      </c>
      <c r="G40" s="3" t="n">
        <v>57</v>
      </c>
      <c r="H40" s="3" t="n">
        <v>60</v>
      </c>
      <c r="I40" s="3" t="n">
        <v>49</v>
      </c>
      <c r="J40" s="3" t="n">
        <v>6</v>
      </c>
      <c r="K40" s="3" t="n">
        <v>64</v>
      </c>
      <c r="L40" s="3" t="n">
        <v>64</v>
      </c>
      <c r="M40" s="3" t="n">
        <v>51</v>
      </c>
      <c r="N40" s="3" t="n">
        <v>62</v>
      </c>
      <c r="O40" s="3" t="n">
        <v>96</v>
      </c>
      <c r="P40" s="3" t="n">
        <v>52</v>
      </c>
      <c r="Q40" s="3" t="inlineStr">
        <is>
          <t>Low</t>
        </is>
      </c>
    </row>
    <row r="41">
      <c r="A41" s="3" t="inlineStr">
        <is>
          <t>URL-00040</t>
        </is>
      </c>
      <c r="B41" s="3" t="inlineStr">
        <is>
          <t>C+</t>
        </is>
      </c>
      <c r="C41" s="9" t="n">
        <v>63</v>
      </c>
      <c r="D41" s="3" t="n">
        <v>84</v>
      </c>
      <c r="E41" s="3" t="n">
        <v>0</v>
      </c>
      <c r="F41" s="3" t="n">
        <v>84</v>
      </c>
      <c r="G41" s="3" t="n">
        <v>58</v>
      </c>
      <c r="H41" s="3" t="n">
        <v>45</v>
      </c>
      <c r="I41" s="3" t="n">
        <v>100</v>
      </c>
      <c r="J41" s="3" t="n">
        <v>5</v>
      </c>
      <c r="K41" s="3" t="n">
        <v>55</v>
      </c>
      <c r="L41" s="3" t="n">
        <v>71</v>
      </c>
      <c r="M41" s="3" t="n">
        <v>76</v>
      </c>
      <c r="N41" s="3" t="n">
        <v>66</v>
      </c>
      <c r="O41" s="3" t="n">
        <v>84</v>
      </c>
      <c r="P41" s="3" t="n">
        <v>63</v>
      </c>
      <c r="Q41" s="3" t="inlineStr">
        <is>
          <t>Medium</t>
        </is>
      </c>
    </row>
    <row r="42">
      <c r="A42" s="3" t="inlineStr">
        <is>
          <t>URL-00041</t>
        </is>
      </c>
      <c r="B42" s="3" t="inlineStr">
        <is>
          <t>C</t>
        </is>
      </c>
      <c r="C42" s="9" t="n">
        <v>56</v>
      </c>
      <c r="D42" s="3" t="n">
        <v>72</v>
      </c>
      <c r="E42" s="3" t="n">
        <v>23</v>
      </c>
      <c r="F42" s="3" t="n">
        <v>44</v>
      </c>
      <c r="G42" s="3" t="n">
        <v>65</v>
      </c>
      <c r="H42" s="3" t="n">
        <v>49</v>
      </c>
      <c r="I42" s="3" t="n">
        <v>55</v>
      </c>
      <c r="J42" s="3" t="n">
        <v>1</v>
      </c>
      <c r="K42" s="3" t="n">
        <v>61</v>
      </c>
      <c r="L42" s="3" t="n">
        <v>84</v>
      </c>
      <c r="M42" s="3" t="n">
        <v>49</v>
      </c>
      <c r="N42" s="3" t="n">
        <v>80</v>
      </c>
      <c r="O42" s="3" t="n">
        <v>44</v>
      </c>
      <c r="P42" s="3" t="n">
        <v>37</v>
      </c>
      <c r="Q42" s="3" t="inlineStr">
        <is>
          <t>Medium</t>
        </is>
      </c>
    </row>
    <row r="43">
      <c r="A43" s="3" t="inlineStr">
        <is>
          <t>URL-00042</t>
        </is>
      </c>
      <c r="B43" s="3" t="inlineStr">
        <is>
          <t>C</t>
        </is>
      </c>
      <c r="C43" s="9" t="n">
        <v>52</v>
      </c>
      <c r="D43" s="3" t="n">
        <v>59</v>
      </c>
      <c r="E43" s="3" t="n">
        <v>51</v>
      </c>
      <c r="F43" s="3" t="n">
        <v>54</v>
      </c>
      <c r="G43" s="3" t="n">
        <v>72</v>
      </c>
      <c r="H43" s="3" t="n">
        <v>65</v>
      </c>
      <c r="I43" s="3" t="n">
        <v>65</v>
      </c>
      <c r="J43" s="3" t="n">
        <v>7</v>
      </c>
      <c r="K43" s="3" t="n">
        <v>78</v>
      </c>
      <c r="L43" s="3" t="n">
        <v>69</v>
      </c>
      <c r="M43" s="3" t="n">
        <v>84</v>
      </c>
      <c r="N43" s="3" t="n">
        <v>43</v>
      </c>
      <c r="O43" s="3" t="n">
        <v>49</v>
      </c>
      <c r="P43" s="3" t="n">
        <v>47</v>
      </c>
      <c r="Q43" s="3" t="inlineStr">
        <is>
          <t>Medium</t>
        </is>
      </c>
    </row>
    <row r="44">
      <c r="A44" s="3" t="inlineStr">
        <is>
          <t>URL-00043</t>
        </is>
      </c>
      <c r="B44" s="3" t="inlineStr">
        <is>
          <t>C</t>
        </is>
      </c>
      <c r="C44" s="9" t="n">
        <v>54</v>
      </c>
      <c r="D44" s="3" t="n">
        <v>49</v>
      </c>
      <c r="E44" s="3" t="n">
        <v>66</v>
      </c>
      <c r="F44" s="3" t="n">
        <v>72</v>
      </c>
      <c r="G44" s="3" t="n">
        <v>51</v>
      </c>
      <c r="H44" s="3" t="n">
        <v>69</v>
      </c>
      <c r="I44" s="3" t="n">
        <v>42</v>
      </c>
      <c r="J44" s="3" t="n">
        <v>10</v>
      </c>
      <c r="K44" s="3" t="n">
        <v>56</v>
      </c>
      <c r="L44" s="3" t="n">
        <v>46</v>
      </c>
      <c r="M44" s="3" t="n">
        <v>71</v>
      </c>
      <c r="N44" s="3" t="n">
        <v>93</v>
      </c>
      <c r="O44" s="3" t="n">
        <v>44</v>
      </c>
      <c r="P44" s="3" t="n">
        <v>56</v>
      </c>
      <c r="Q44" s="3" t="inlineStr">
        <is>
          <t>Medium</t>
        </is>
      </c>
    </row>
    <row r="45">
      <c r="A45" s="3" t="inlineStr">
        <is>
          <t>URL-00044</t>
        </is>
      </c>
      <c r="B45" s="3" t="inlineStr">
        <is>
          <t>D</t>
        </is>
      </c>
      <c r="C45" s="9" t="n">
        <v>49</v>
      </c>
      <c r="D45" s="3" t="n">
        <v>79</v>
      </c>
      <c r="E45" s="3" t="n">
        <v>24</v>
      </c>
      <c r="F45" s="3" t="n">
        <v>74</v>
      </c>
      <c r="G45" s="3" t="n">
        <v>71</v>
      </c>
      <c r="H45" s="3" t="n">
        <v>77</v>
      </c>
      <c r="I45" s="3" t="n">
        <v>51</v>
      </c>
      <c r="J45" s="3" t="n">
        <v>7</v>
      </c>
      <c r="K45" s="3" t="n">
        <v>67</v>
      </c>
      <c r="L45" s="3" t="n">
        <v>70</v>
      </c>
      <c r="M45" s="3" t="n">
        <v>64</v>
      </c>
      <c r="N45" s="3" t="n">
        <v>77</v>
      </c>
      <c r="O45" s="3" t="n">
        <v>87</v>
      </c>
      <c r="P45" s="3" t="n">
        <v>57</v>
      </c>
      <c r="Q45" s="3" t="inlineStr">
        <is>
          <t>Medium</t>
        </is>
      </c>
    </row>
    <row r="46">
      <c r="A46" s="3" t="inlineStr">
        <is>
          <t>URL-00045</t>
        </is>
      </c>
      <c r="B46" s="3" t="inlineStr">
        <is>
          <t>C</t>
        </is>
      </c>
      <c r="C46" s="9" t="n">
        <v>54</v>
      </c>
      <c r="D46" s="3" t="n">
        <v>69</v>
      </c>
      <c r="E46" s="3" t="n">
        <v>48</v>
      </c>
      <c r="F46" s="3" t="n">
        <v>78</v>
      </c>
      <c r="G46" s="3" t="n">
        <v>66</v>
      </c>
      <c r="H46" s="3" t="n">
        <v>84</v>
      </c>
      <c r="I46" s="3" t="n">
        <v>52</v>
      </c>
      <c r="J46" s="3" t="n">
        <v>0</v>
      </c>
      <c r="K46" s="3" t="n">
        <v>90</v>
      </c>
      <c r="L46" s="3" t="n">
        <v>73</v>
      </c>
      <c r="M46" s="3" t="n">
        <v>25</v>
      </c>
      <c r="N46" s="3" t="n">
        <v>70</v>
      </c>
      <c r="O46" s="3" t="n">
        <v>66</v>
      </c>
      <c r="P46" s="3" t="n">
        <v>65</v>
      </c>
      <c r="Q46" s="3" t="inlineStr">
        <is>
          <t>Low</t>
        </is>
      </c>
    </row>
    <row r="47">
      <c r="A47" s="3" t="inlineStr">
        <is>
          <t>URL-00046</t>
        </is>
      </c>
      <c r="B47" s="3" t="inlineStr">
        <is>
          <t>C+</t>
        </is>
      </c>
      <c r="C47" s="9" t="n">
        <v>62</v>
      </c>
      <c r="D47" s="3" t="n">
        <v>85</v>
      </c>
      <c r="E47" s="3" t="n">
        <v>25</v>
      </c>
      <c r="F47" s="3" t="n">
        <v>76</v>
      </c>
      <c r="G47" s="3" t="n">
        <v>64</v>
      </c>
      <c r="H47" s="3" t="n">
        <v>47</v>
      </c>
      <c r="I47" s="3" t="n">
        <v>87</v>
      </c>
      <c r="J47" s="3" t="n">
        <v>9</v>
      </c>
      <c r="K47" s="3" t="n">
        <v>56</v>
      </c>
      <c r="L47" s="3" t="n">
        <v>86</v>
      </c>
      <c r="M47" s="3" t="n">
        <v>54</v>
      </c>
      <c r="N47" s="3" t="n">
        <v>62</v>
      </c>
      <c r="O47" s="3" t="n">
        <v>69</v>
      </c>
      <c r="P47" s="3" t="n">
        <v>65</v>
      </c>
      <c r="Q47" s="3" t="inlineStr">
        <is>
          <t>High</t>
        </is>
      </c>
    </row>
    <row r="48">
      <c r="A48" s="3" t="inlineStr">
        <is>
          <t>URL-00047</t>
        </is>
      </c>
      <c r="B48" s="3" t="inlineStr">
        <is>
          <t>C</t>
        </is>
      </c>
      <c r="C48" s="9" t="n">
        <v>52</v>
      </c>
      <c r="D48" s="3" t="n">
        <v>79</v>
      </c>
      <c r="E48" s="3" t="n">
        <v>28</v>
      </c>
      <c r="F48" s="3" t="n">
        <v>50</v>
      </c>
      <c r="G48" s="3" t="n">
        <v>40</v>
      </c>
      <c r="H48" s="3" t="n">
        <v>68</v>
      </c>
      <c r="I48" s="3" t="n">
        <v>61</v>
      </c>
      <c r="J48" s="3" t="n">
        <v>8</v>
      </c>
      <c r="K48" s="3" t="n">
        <v>67</v>
      </c>
      <c r="L48" s="3" t="n">
        <v>63</v>
      </c>
      <c r="M48" s="3" t="n">
        <v>70</v>
      </c>
      <c r="N48" s="3" t="n">
        <v>98</v>
      </c>
      <c r="O48" s="3" t="n">
        <v>69</v>
      </c>
      <c r="P48" s="3" t="n">
        <v>49</v>
      </c>
      <c r="Q48" s="3" t="inlineStr">
        <is>
          <t>Medium</t>
        </is>
      </c>
    </row>
    <row r="49">
      <c r="A49" s="3" t="inlineStr">
        <is>
          <t>URL-00048</t>
        </is>
      </c>
      <c r="B49" s="3" t="inlineStr">
        <is>
          <t>D</t>
        </is>
      </c>
      <c r="C49" s="9" t="n">
        <v>44</v>
      </c>
      <c r="D49" s="3" t="n">
        <v>76</v>
      </c>
      <c r="E49" s="3" t="n">
        <v>29</v>
      </c>
      <c r="F49" s="3" t="n">
        <v>73</v>
      </c>
      <c r="G49" s="3" t="n">
        <v>59</v>
      </c>
      <c r="H49" s="3" t="n">
        <v>100</v>
      </c>
      <c r="I49" s="3" t="n">
        <v>90</v>
      </c>
      <c r="J49" s="3" t="n">
        <v>1</v>
      </c>
      <c r="K49" s="3" t="n">
        <v>84</v>
      </c>
      <c r="L49" s="3" t="n">
        <v>51</v>
      </c>
      <c r="M49" s="3" t="n">
        <v>62</v>
      </c>
      <c r="N49" s="3" t="n">
        <v>67</v>
      </c>
      <c r="O49" s="3" t="n">
        <v>95</v>
      </c>
      <c r="P49" s="3" t="n">
        <v>37</v>
      </c>
      <c r="Q49" s="3" t="inlineStr">
        <is>
          <t>High</t>
        </is>
      </c>
    </row>
    <row r="50">
      <c r="A50" s="3" t="inlineStr">
        <is>
          <t>URL-00049</t>
        </is>
      </c>
      <c r="B50" s="3" t="inlineStr">
        <is>
          <t>C+</t>
        </is>
      </c>
      <c r="C50" s="9" t="n">
        <v>60</v>
      </c>
      <c r="D50" s="3" t="n">
        <v>76</v>
      </c>
      <c r="E50" s="3" t="n">
        <v>9</v>
      </c>
      <c r="F50" s="3" t="n">
        <v>50</v>
      </c>
      <c r="G50" s="3" t="n">
        <v>64</v>
      </c>
      <c r="H50" s="3" t="n">
        <v>88</v>
      </c>
      <c r="I50" s="3" t="n">
        <v>58</v>
      </c>
      <c r="J50" s="3" t="n">
        <v>8</v>
      </c>
      <c r="K50" s="3" t="n">
        <v>77</v>
      </c>
      <c r="L50" s="3" t="n">
        <v>64</v>
      </c>
      <c r="M50" s="3" t="n">
        <v>81</v>
      </c>
      <c r="N50" s="3" t="n">
        <v>94</v>
      </c>
      <c r="O50" s="3" t="n">
        <v>50</v>
      </c>
      <c r="P50" s="3" t="n">
        <v>65</v>
      </c>
      <c r="Q50" s="3" t="inlineStr">
        <is>
          <t>Medium</t>
        </is>
      </c>
    </row>
    <row r="51">
      <c r="A51" s="3" t="inlineStr">
        <is>
          <t>URL-00050</t>
        </is>
      </c>
      <c r="B51" s="3" t="inlineStr">
        <is>
          <t>B</t>
        </is>
      </c>
      <c r="C51" s="9" t="n">
        <v>71</v>
      </c>
      <c r="D51" s="3" t="n">
        <v>93</v>
      </c>
      <c r="E51" s="3" t="n">
        <v>6</v>
      </c>
      <c r="F51" s="3" t="n">
        <v>40</v>
      </c>
      <c r="G51" s="3" t="n">
        <v>86</v>
      </c>
      <c r="H51" s="3" t="n">
        <v>65</v>
      </c>
      <c r="I51" s="3" t="n">
        <v>86</v>
      </c>
      <c r="J51" s="3" t="n">
        <v>7</v>
      </c>
      <c r="K51" s="3" t="n">
        <v>82</v>
      </c>
      <c r="L51" s="3" t="n">
        <v>79</v>
      </c>
      <c r="M51" s="3" t="n">
        <v>76</v>
      </c>
      <c r="N51" s="3" t="n">
        <v>77</v>
      </c>
      <c r="O51" s="3" t="n">
        <v>100</v>
      </c>
      <c r="P51" s="3" t="n">
        <v>71</v>
      </c>
      <c r="Q51" s="3" t="inlineStr">
        <is>
          <t>Medium</t>
        </is>
      </c>
    </row>
    <row r="52">
      <c r="A52" s="3" t="inlineStr">
        <is>
          <t>URL-00051</t>
        </is>
      </c>
      <c r="B52" s="3" t="inlineStr">
        <is>
          <t>C</t>
        </is>
      </c>
      <c r="C52" s="9" t="n">
        <v>52</v>
      </c>
      <c r="D52" s="3" t="n">
        <v>72</v>
      </c>
      <c r="E52" s="3" t="n">
        <v>32</v>
      </c>
      <c r="F52" s="3" t="n">
        <v>70</v>
      </c>
      <c r="G52" s="3" t="n">
        <v>57</v>
      </c>
      <c r="H52" s="3" t="n">
        <v>39</v>
      </c>
      <c r="I52" s="3" t="n">
        <v>79</v>
      </c>
      <c r="J52" s="3" t="n">
        <v>1</v>
      </c>
      <c r="K52" s="3" t="n">
        <v>70</v>
      </c>
      <c r="L52" s="3" t="n">
        <v>69</v>
      </c>
      <c r="M52" s="3" t="n">
        <v>78</v>
      </c>
      <c r="N52" s="3" t="n">
        <v>49</v>
      </c>
      <c r="O52" s="3" t="n">
        <v>100</v>
      </c>
      <c r="P52" s="3" t="n">
        <v>48</v>
      </c>
      <c r="Q52" s="3" t="inlineStr">
        <is>
          <t>Low</t>
        </is>
      </c>
    </row>
    <row r="53">
      <c r="A53" s="3" t="inlineStr">
        <is>
          <t>URL-00052</t>
        </is>
      </c>
      <c r="B53" s="3" t="inlineStr">
        <is>
          <t>C</t>
        </is>
      </c>
      <c r="C53" s="9" t="n">
        <v>59</v>
      </c>
      <c r="D53" s="3" t="n">
        <v>83</v>
      </c>
      <c r="E53" s="3" t="n">
        <v>18</v>
      </c>
      <c r="F53" s="3" t="n">
        <v>85</v>
      </c>
      <c r="G53" s="3" t="n">
        <v>76</v>
      </c>
      <c r="H53" s="3" t="n">
        <v>52</v>
      </c>
      <c r="I53" s="3" t="n">
        <v>70</v>
      </c>
      <c r="J53" s="3" t="n">
        <v>9</v>
      </c>
      <c r="K53" s="3" t="n">
        <v>86</v>
      </c>
      <c r="L53" s="3" t="n">
        <v>76</v>
      </c>
      <c r="M53" s="3" t="n">
        <v>23</v>
      </c>
      <c r="N53" s="3" t="n">
        <v>63</v>
      </c>
      <c r="O53" s="3" t="n">
        <v>53</v>
      </c>
      <c r="P53" s="3" t="n">
        <v>64</v>
      </c>
      <c r="Q53" s="3" t="inlineStr">
        <is>
          <t>Low</t>
        </is>
      </c>
    </row>
    <row r="54">
      <c r="A54" s="3" t="inlineStr">
        <is>
          <t>URL-00053</t>
        </is>
      </c>
      <c r="B54" s="3" t="inlineStr">
        <is>
          <t>C</t>
        </is>
      </c>
      <c r="C54" s="9" t="n">
        <v>53</v>
      </c>
      <c r="D54" s="3" t="n">
        <v>68</v>
      </c>
      <c r="E54" s="3" t="n">
        <v>56</v>
      </c>
      <c r="F54" s="3" t="n">
        <v>75</v>
      </c>
      <c r="G54" s="3" t="n">
        <v>38</v>
      </c>
      <c r="H54" s="3" t="n">
        <v>94</v>
      </c>
      <c r="I54" s="3" t="n">
        <v>42</v>
      </c>
      <c r="J54" s="3" t="n">
        <v>10</v>
      </c>
      <c r="K54" s="3" t="n">
        <v>60</v>
      </c>
      <c r="L54" s="3" t="n">
        <v>56</v>
      </c>
      <c r="M54" s="3" t="n">
        <v>50</v>
      </c>
      <c r="N54" s="3" t="n">
        <v>59</v>
      </c>
      <c r="O54" s="3" t="n">
        <v>71</v>
      </c>
      <c r="P54" s="3" t="n">
        <v>50</v>
      </c>
      <c r="Q54" s="3" t="inlineStr">
        <is>
          <t>Low</t>
        </is>
      </c>
    </row>
    <row r="55">
      <c r="A55" s="3" t="inlineStr">
        <is>
          <t>URL-00054</t>
        </is>
      </c>
      <c r="B55" s="3" t="inlineStr">
        <is>
          <t>D</t>
        </is>
      </c>
      <c r="C55" s="9" t="n">
        <v>49</v>
      </c>
      <c r="D55" s="3" t="n">
        <v>67</v>
      </c>
      <c r="E55" s="3" t="n">
        <v>55</v>
      </c>
      <c r="F55" s="3" t="n">
        <v>56</v>
      </c>
      <c r="G55" s="3" t="n">
        <v>64</v>
      </c>
      <c r="H55" s="3" t="n">
        <v>100</v>
      </c>
      <c r="I55" s="3" t="n">
        <v>44</v>
      </c>
      <c r="J55" s="3" t="n">
        <v>9</v>
      </c>
      <c r="K55" s="3" t="n">
        <v>73</v>
      </c>
      <c r="L55" s="3" t="n">
        <v>73</v>
      </c>
      <c r="M55" s="3" t="n">
        <v>53</v>
      </c>
      <c r="N55" s="3" t="n">
        <v>87</v>
      </c>
      <c r="O55" s="3" t="n">
        <v>85</v>
      </c>
      <c r="P55" s="3" t="n">
        <v>54</v>
      </c>
      <c r="Q55" s="3" t="inlineStr">
        <is>
          <t>Medium</t>
        </is>
      </c>
    </row>
    <row r="56">
      <c r="A56" s="3" t="inlineStr">
        <is>
          <t>URL-00055</t>
        </is>
      </c>
      <c r="B56" s="3" t="inlineStr">
        <is>
          <t>C+</t>
        </is>
      </c>
      <c r="C56" s="9" t="n">
        <v>66</v>
      </c>
      <c r="D56" s="3" t="n">
        <v>83</v>
      </c>
      <c r="E56" s="3" t="n">
        <v>23</v>
      </c>
      <c r="F56" s="3" t="n">
        <v>43</v>
      </c>
      <c r="G56" s="3" t="n">
        <v>68</v>
      </c>
      <c r="H56" s="3" t="n">
        <v>79</v>
      </c>
      <c r="I56" s="3" t="n">
        <v>55</v>
      </c>
      <c r="J56" s="3" t="n">
        <v>4</v>
      </c>
      <c r="K56" s="3" t="n">
        <v>50</v>
      </c>
      <c r="L56" s="3" t="n">
        <v>67</v>
      </c>
      <c r="M56" s="3" t="n">
        <v>78</v>
      </c>
      <c r="N56" s="3" t="n">
        <v>100</v>
      </c>
      <c r="O56" s="3" t="n">
        <v>90</v>
      </c>
      <c r="P56" s="3" t="n">
        <v>64</v>
      </c>
      <c r="Q56" s="3" t="inlineStr">
        <is>
          <t>Medium</t>
        </is>
      </c>
    </row>
    <row r="57">
      <c r="A57" s="3" t="inlineStr">
        <is>
          <t>URL-00056</t>
        </is>
      </c>
      <c r="B57" s="3" t="inlineStr">
        <is>
          <t>C</t>
        </is>
      </c>
      <c r="C57" s="9" t="n">
        <v>59</v>
      </c>
      <c r="D57" s="3" t="n">
        <v>75</v>
      </c>
      <c r="E57" s="3" t="n">
        <v>46</v>
      </c>
      <c r="F57" s="3" t="n">
        <v>88</v>
      </c>
      <c r="G57" s="3" t="n">
        <v>53</v>
      </c>
      <c r="H57" s="3" t="n">
        <v>87</v>
      </c>
      <c r="I57" s="3" t="n">
        <v>61</v>
      </c>
      <c r="J57" s="3" t="n">
        <v>1</v>
      </c>
      <c r="K57" s="3" t="n">
        <v>94</v>
      </c>
      <c r="L57" s="3" t="n">
        <v>78</v>
      </c>
      <c r="M57" s="3" t="n">
        <v>48</v>
      </c>
      <c r="N57" s="3" t="n">
        <v>57</v>
      </c>
      <c r="O57" s="3" t="n">
        <v>58</v>
      </c>
      <c r="P57" s="3" t="n">
        <v>46</v>
      </c>
      <c r="Q57" s="3" t="inlineStr">
        <is>
          <t>Low</t>
        </is>
      </c>
    </row>
    <row r="58">
      <c r="A58" s="3" t="inlineStr">
        <is>
          <t>URL-00057</t>
        </is>
      </c>
      <c r="B58" s="3" t="inlineStr">
        <is>
          <t>C</t>
        </is>
      </c>
      <c r="C58" s="9" t="n">
        <v>56</v>
      </c>
      <c r="D58" s="3" t="n">
        <v>74</v>
      </c>
      <c r="E58" s="3" t="n">
        <v>30</v>
      </c>
      <c r="F58" s="3" t="n">
        <v>99</v>
      </c>
      <c r="G58" s="3" t="n">
        <v>70</v>
      </c>
      <c r="H58" s="3" t="n">
        <v>75</v>
      </c>
      <c r="I58" s="3" t="n">
        <v>100</v>
      </c>
      <c r="J58" s="3" t="n">
        <v>8</v>
      </c>
      <c r="K58" s="3" t="n">
        <v>77</v>
      </c>
      <c r="L58" s="3" t="n">
        <v>54</v>
      </c>
      <c r="M58" s="3" t="n">
        <v>69</v>
      </c>
      <c r="N58" s="3" t="n">
        <v>75</v>
      </c>
      <c r="O58" s="3" t="n">
        <v>72</v>
      </c>
      <c r="P58" s="3" t="n">
        <v>61</v>
      </c>
      <c r="Q58" s="3" t="inlineStr">
        <is>
          <t>Medium</t>
        </is>
      </c>
    </row>
    <row r="59">
      <c r="A59" s="3" t="inlineStr">
        <is>
          <t>URL-00058</t>
        </is>
      </c>
      <c r="B59" s="3" t="inlineStr">
        <is>
          <t>C+</t>
        </is>
      </c>
      <c r="C59" s="9" t="n">
        <v>66</v>
      </c>
      <c r="D59" s="3" t="n">
        <v>97</v>
      </c>
      <c r="E59" s="3" t="n">
        <v>0</v>
      </c>
      <c r="F59" s="3" t="n">
        <v>49</v>
      </c>
      <c r="G59" s="3" t="n">
        <v>45</v>
      </c>
      <c r="H59" s="3" t="n">
        <v>50</v>
      </c>
      <c r="I59" s="3" t="n">
        <v>93</v>
      </c>
      <c r="J59" s="3" t="n">
        <v>7</v>
      </c>
      <c r="K59" s="3" t="n">
        <v>58</v>
      </c>
      <c r="L59" s="3" t="n">
        <v>84</v>
      </c>
      <c r="M59" s="3" t="n">
        <v>82</v>
      </c>
      <c r="N59" s="3" t="n">
        <v>89</v>
      </c>
      <c r="O59" s="3" t="n">
        <v>93</v>
      </c>
      <c r="P59" s="3" t="n">
        <v>68</v>
      </c>
      <c r="Q59" s="3" t="inlineStr">
        <is>
          <t>Medium</t>
        </is>
      </c>
    </row>
    <row r="60">
      <c r="A60" s="3" t="inlineStr">
        <is>
          <t>URL-00059</t>
        </is>
      </c>
      <c r="B60" s="3" t="inlineStr">
        <is>
          <t>C</t>
        </is>
      </c>
      <c r="C60" s="9" t="n">
        <v>56</v>
      </c>
      <c r="D60" s="3" t="n">
        <v>88</v>
      </c>
      <c r="E60" s="3" t="n">
        <v>23</v>
      </c>
      <c r="F60" s="3" t="n">
        <v>65</v>
      </c>
      <c r="G60" s="3" t="n">
        <v>59</v>
      </c>
      <c r="H60" s="3" t="n">
        <v>57</v>
      </c>
      <c r="I60" s="3" t="n">
        <v>81</v>
      </c>
      <c r="J60" s="3" t="n">
        <v>1</v>
      </c>
      <c r="K60" s="3" t="n">
        <v>74</v>
      </c>
      <c r="L60" s="3" t="n">
        <v>95</v>
      </c>
      <c r="M60" s="3" t="n">
        <v>28</v>
      </c>
      <c r="N60" s="3" t="n">
        <v>97</v>
      </c>
      <c r="O60" s="3" t="n">
        <v>99</v>
      </c>
      <c r="P60" s="3" t="n">
        <v>74</v>
      </c>
      <c r="Q60" s="3" t="inlineStr">
        <is>
          <t>Medium</t>
        </is>
      </c>
    </row>
    <row r="61">
      <c r="A61" s="3" t="inlineStr">
        <is>
          <t>URL-00060</t>
        </is>
      </c>
      <c r="B61" s="3" t="inlineStr">
        <is>
          <t>B</t>
        </is>
      </c>
      <c r="C61" s="9" t="n">
        <v>77</v>
      </c>
      <c r="D61" s="3" t="n">
        <v>88</v>
      </c>
      <c r="E61" s="3" t="n">
        <v>0</v>
      </c>
      <c r="F61" s="3" t="n">
        <v>83</v>
      </c>
      <c r="G61" s="3" t="n">
        <v>58</v>
      </c>
      <c r="H61" s="3" t="n">
        <v>59</v>
      </c>
      <c r="I61" s="3" t="n">
        <v>57</v>
      </c>
      <c r="J61" s="3" t="n">
        <v>8</v>
      </c>
      <c r="K61" s="3" t="n">
        <v>49</v>
      </c>
      <c r="L61" s="3" t="n">
        <v>31</v>
      </c>
      <c r="M61" s="3" t="n">
        <v>66</v>
      </c>
      <c r="N61" s="3" t="n">
        <v>74</v>
      </c>
      <c r="O61" s="3" t="n">
        <v>73</v>
      </c>
      <c r="P61" s="3" t="n">
        <v>71</v>
      </c>
      <c r="Q61" s="3" t="inlineStr">
        <is>
          <t>Low</t>
        </is>
      </c>
    </row>
    <row r="62">
      <c r="A62" s="3" t="inlineStr">
        <is>
          <t>URL-00061</t>
        </is>
      </c>
      <c r="B62" s="3" t="inlineStr">
        <is>
          <t>C</t>
        </is>
      </c>
      <c r="C62" s="9" t="n">
        <v>59</v>
      </c>
      <c r="D62" s="3" t="n">
        <v>83</v>
      </c>
      <c r="E62" s="3" t="n">
        <v>2</v>
      </c>
      <c r="F62" s="3" t="n">
        <v>79</v>
      </c>
      <c r="G62" s="3" t="n">
        <v>64</v>
      </c>
      <c r="H62" s="3" t="n">
        <v>44</v>
      </c>
      <c r="I62" s="3" t="n">
        <v>56</v>
      </c>
      <c r="J62" s="3" t="n">
        <v>3</v>
      </c>
      <c r="K62" s="3" t="n">
        <v>82</v>
      </c>
      <c r="L62" s="3" t="n">
        <v>39</v>
      </c>
      <c r="M62" s="3" t="n">
        <v>47</v>
      </c>
      <c r="N62" s="3" t="n">
        <v>52</v>
      </c>
      <c r="O62" s="3" t="n">
        <v>69</v>
      </c>
      <c r="P62" s="3" t="n">
        <v>63</v>
      </c>
      <c r="Q62" s="3" t="inlineStr">
        <is>
          <t>Low</t>
        </is>
      </c>
    </row>
    <row r="63">
      <c r="A63" s="3" t="inlineStr">
        <is>
          <t>URL-00062</t>
        </is>
      </c>
      <c r="B63" s="3" t="inlineStr">
        <is>
          <t>B</t>
        </is>
      </c>
      <c r="C63" s="9" t="n">
        <v>75</v>
      </c>
      <c r="D63" s="3" t="n">
        <v>97</v>
      </c>
      <c r="E63" s="3" t="n">
        <v>0</v>
      </c>
      <c r="F63" s="3" t="n">
        <v>98</v>
      </c>
      <c r="G63" s="3" t="n">
        <v>77</v>
      </c>
      <c r="H63" s="3" t="n">
        <v>82</v>
      </c>
      <c r="I63" s="3" t="n">
        <v>69</v>
      </c>
      <c r="J63" s="3" t="n">
        <v>11</v>
      </c>
      <c r="K63" s="3" t="n">
        <v>64</v>
      </c>
      <c r="L63" s="3" t="n">
        <v>55</v>
      </c>
      <c r="M63" s="3" t="n">
        <v>70</v>
      </c>
      <c r="N63" s="3" t="n">
        <v>65</v>
      </c>
      <c r="O63" s="3" t="n">
        <v>73</v>
      </c>
      <c r="P63" s="3" t="n">
        <v>59</v>
      </c>
      <c r="Q63" s="3" t="inlineStr">
        <is>
          <t>Medium</t>
        </is>
      </c>
    </row>
    <row r="64">
      <c r="A64" s="3" t="inlineStr">
        <is>
          <t>URL-00063</t>
        </is>
      </c>
      <c r="B64" s="3" t="inlineStr">
        <is>
          <t>C</t>
        </is>
      </c>
      <c r="C64" s="9" t="n">
        <v>55</v>
      </c>
      <c r="D64" s="3" t="n">
        <v>66</v>
      </c>
      <c r="E64" s="3" t="n">
        <v>44</v>
      </c>
      <c r="F64" s="3" t="n">
        <v>90</v>
      </c>
      <c r="G64" s="3" t="n">
        <v>70</v>
      </c>
      <c r="H64" s="3" t="n">
        <v>74</v>
      </c>
      <c r="I64" s="3" t="n">
        <v>68</v>
      </c>
      <c r="J64" s="3" t="n">
        <v>1</v>
      </c>
      <c r="K64" s="3" t="n">
        <v>59</v>
      </c>
      <c r="L64" s="3" t="n">
        <v>73</v>
      </c>
      <c r="M64" s="3" t="n">
        <v>45</v>
      </c>
      <c r="N64" s="3" t="n">
        <v>78</v>
      </c>
      <c r="O64" s="3" t="n">
        <v>57</v>
      </c>
      <c r="P64" s="3" t="n">
        <v>35</v>
      </c>
      <c r="Q64" s="3" t="inlineStr">
        <is>
          <t>Medium</t>
        </is>
      </c>
    </row>
    <row r="65">
      <c r="A65" s="3" t="inlineStr">
        <is>
          <t>URL-00064</t>
        </is>
      </c>
      <c r="B65" s="3" t="inlineStr">
        <is>
          <t>C+</t>
        </is>
      </c>
      <c r="C65" s="9" t="n">
        <v>65</v>
      </c>
      <c r="D65" s="3" t="n">
        <v>70</v>
      </c>
      <c r="E65" s="3" t="n">
        <v>43</v>
      </c>
      <c r="F65" s="3" t="n">
        <v>66</v>
      </c>
      <c r="G65" s="3" t="n">
        <v>91</v>
      </c>
      <c r="H65" s="3" t="n">
        <v>63</v>
      </c>
      <c r="I65" s="3" t="n">
        <v>76</v>
      </c>
      <c r="J65" s="3" t="n">
        <v>6</v>
      </c>
      <c r="K65" s="3" t="n">
        <v>55</v>
      </c>
      <c r="L65" s="3" t="n">
        <v>42</v>
      </c>
      <c r="M65" s="3" t="n">
        <v>82</v>
      </c>
      <c r="N65" s="3" t="n">
        <v>55</v>
      </c>
      <c r="O65" s="3" t="n">
        <v>87</v>
      </c>
      <c r="P65" s="3" t="n">
        <v>76</v>
      </c>
      <c r="Q65" s="3" t="inlineStr">
        <is>
          <t>High</t>
        </is>
      </c>
    </row>
    <row r="66">
      <c r="A66" s="3" t="inlineStr">
        <is>
          <t>URL-00065</t>
        </is>
      </c>
      <c r="B66" s="3" t="inlineStr">
        <is>
          <t>C+</t>
        </is>
      </c>
      <c r="C66" s="9" t="n">
        <v>60</v>
      </c>
      <c r="D66" s="3" t="n">
        <v>67</v>
      </c>
      <c r="E66" s="3" t="n">
        <v>27</v>
      </c>
      <c r="F66" s="3" t="n">
        <v>94</v>
      </c>
      <c r="G66" s="3" t="n">
        <v>70</v>
      </c>
      <c r="H66" s="3" t="n">
        <v>27</v>
      </c>
      <c r="I66" s="3" t="n">
        <v>59</v>
      </c>
      <c r="J66" s="3" t="n">
        <v>3</v>
      </c>
      <c r="K66" s="3" t="n">
        <v>98</v>
      </c>
      <c r="L66" s="3" t="n">
        <v>83</v>
      </c>
      <c r="M66" s="3" t="n">
        <v>60</v>
      </c>
      <c r="N66" s="3" t="n">
        <v>47</v>
      </c>
      <c r="O66" s="3" t="n">
        <v>83</v>
      </c>
      <c r="P66" s="3" t="n">
        <v>51</v>
      </c>
      <c r="Q66" s="3" t="inlineStr">
        <is>
          <t>Medium</t>
        </is>
      </c>
    </row>
    <row r="67">
      <c r="A67" s="3" t="inlineStr">
        <is>
          <t>URL-00066</t>
        </is>
      </c>
      <c r="B67" s="3" t="inlineStr">
        <is>
          <t>C</t>
        </is>
      </c>
      <c r="C67" s="9" t="n">
        <v>57</v>
      </c>
      <c r="D67" s="3" t="n">
        <v>82</v>
      </c>
      <c r="E67" s="3" t="n">
        <v>28</v>
      </c>
      <c r="F67" s="3" t="n">
        <v>49</v>
      </c>
      <c r="G67" s="3" t="n">
        <v>97</v>
      </c>
      <c r="H67" s="3" t="n">
        <v>48</v>
      </c>
      <c r="I67" s="3" t="n">
        <v>47</v>
      </c>
      <c r="J67" s="3" t="n">
        <v>8</v>
      </c>
      <c r="K67" s="3" t="n">
        <v>42</v>
      </c>
      <c r="L67" s="3" t="n">
        <v>55</v>
      </c>
      <c r="M67" s="3" t="n">
        <v>71</v>
      </c>
      <c r="N67" s="3" t="n">
        <v>74</v>
      </c>
      <c r="O67" s="3" t="n">
        <v>67</v>
      </c>
      <c r="P67" s="3" t="n">
        <v>65</v>
      </c>
      <c r="Q67" s="3" t="inlineStr">
        <is>
          <t>Medium</t>
        </is>
      </c>
    </row>
    <row r="68">
      <c r="A68" s="3" t="inlineStr">
        <is>
          <t>URL-00067</t>
        </is>
      </c>
      <c r="B68" s="3" t="inlineStr">
        <is>
          <t>C</t>
        </is>
      </c>
      <c r="C68" s="9" t="n">
        <v>52</v>
      </c>
      <c r="D68" s="3" t="n">
        <v>62</v>
      </c>
      <c r="E68" s="3" t="n">
        <v>67</v>
      </c>
      <c r="F68" s="3" t="n">
        <v>69</v>
      </c>
      <c r="G68" s="3" t="n">
        <v>100</v>
      </c>
      <c r="H68" s="3" t="n">
        <v>73</v>
      </c>
      <c r="I68" s="3" t="n">
        <v>88</v>
      </c>
      <c r="J68" s="3" t="n">
        <v>8</v>
      </c>
      <c r="K68" s="3" t="n">
        <v>54</v>
      </c>
      <c r="L68" s="3" t="n">
        <v>79</v>
      </c>
      <c r="M68" s="3" t="n">
        <v>33</v>
      </c>
      <c r="N68" s="3" t="n">
        <v>100</v>
      </c>
      <c r="O68" s="3" t="n">
        <v>71</v>
      </c>
      <c r="P68" s="3" t="n">
        <v>48</v>
      </c>
      <c r="Q68" s="3" t="inlineStr">
        <is>
          <t>Medium</t>
        </is>
      </c>
    </row>
    <row r="69">
      <c r="A69" s="3" t="inlineStr">
        <is>
          <t>URL-00068</t>
        </is>
      </c>
      <c r="B69" s="3" t="inlineStr">
        <is>
          <t>B</t>
        </is>
      </c>
      <c r="C69" s="9" t="n">
        <v>72</v>
      </c>
      <c r="D69" s="3" t="n">
        <v>81</v>
      </c>
      <c r="E69" s="3" t="n">
        <v>13</v>
      </c>
      <c r="F69" s="3" t="n">
        <v>94</v>
      </c>
      <c r="G69" s="3" t="n">
        <v>67</v>
      </c>
      <c r="H69" s="3" t="n">
        <v>98</v>
      </c>
      <c r="I69" s="3" t="n">
        <v>59</v>
      </c>
      <c r="J69" s="3" t="n">
        <v>8</v>
      </c>
      <c r="K69" s="3" t="n">
        <v>59</v>
      </c>
      <c r="L69" s="3" t="n">
        <v>62</v>
      </c>
      <c r="M69" s="3" t="n">
        <v>63</v>
      </c>
      <c r="N69" s="3" t="n">
        <v>75</v>
      </c>
      <c r="O69" s="3" t="n">
        <v>80</v>
      </c>
      <c r="P69" s="3" t="n">
        <v>74</v>
      </c>
      <c r="Q69" s="3" t="inlineStr">
        <is>
          <t>Low</t>
        </is>
      </c>
    </row>
    <row r="70">
      <c r="A70" s="3" t="inlineStr">
        <is>
          <t>URL-00069</t>
        </is>
      </c>
      <c r="B70" s="3" t="inlineStr">
        <is>
          <t>C</t>
        </is>
      </c>
      <c r="C70" s="9" t="n">
        <v>59</v>
      </c>
      <c r="D70" s="3" t="n">
        <v>75</v>
      </c>
      <c r="E70" s="3" t="n">
        <v>51</v>
      </c>
      <c r="F70" s="3" t="n">
        <v>54</v>
      </c>
      <c r="G70" s="3" t="n">
        <v>47</v>
      </c>
      <c r="H70" s="3" t="n">
        <v>63</v>
      </c>
      <c r="I70" s="3" t="n">
        <v>85</v>
      </c>
      <c r="J70" s="3" t="n">
        <v>3</v>
      </c>
      <c r="K70" s="3" t="n">
        <v>91</v>
      </c>
      <c r="L70" s="3" t="n">
        <v>69</v>
      </c>
      <c r="M70" s="3" t="n">
        <v>100</v>
      </c>
      <c r="N70" s="3" t="n">
        <v>54</v>
      </c>
      <c r="O70" s="3" t="n">
        <v>77</v>
      </c>
      <c r="P70" s="3" t="n">
        <v>71</v>
      </c>
      <c r="Q70" s="3" t="inlineStr">
        <is>
          <t>Low</t>
        </is>
      </c>
    </row>
    <row r="71">
      <c r="A71" s="3" t="inlineStr">
        <is>
          <t>URL-00070</t>
        </is>
      </c>
      <c r="B71" s="3" t="inlineStr">
        <is>
          <t>C+</t>
        </is>
      </c>
      <c r="C71" s="9" t="n">
        <v>63</v>
      </c>
      <c r="D71" s="3" t="n">
        <v>75</v>
      </c>
      <c r="E71" s="3" t="n">
        <v>12</v>
      </c>
      <c r="F71" s="3" t="n">
        <v>54</v>
      </c>
      <c r="G71" s="3" t="n">
        <v>42</v>
      </c>
      <c r="H71" s="3" t="n">
        <v>29</v>
      </c>
      <c r="I71" s="3" t="n">
        <v>82</v>
      </c>
      <c r="J71" s="3" t="n">
        <v>1</v>
      </c>
      <c r="K71" s="3" t="n">
        <v>48</v>
      </c>
      <c r="L71" s="3" t="n">
        <v>85</v>
      </c>
      <c r="M71" s="3" t="n">
        <v>60</v>
      </c>
      <c r="N71" s="3" t="n">
        <v>76</v>
      </c>
      <c r="O71" s="3" t="n">
        <v>97</v>
      </c>
      <c r="P71" s="3" t="n">
        <v>59</v>
      </c>
      <c r="Q71" s="3" t="inlineStr">
        <is>
          <t>Medium</t>
        </is>
      </c>
    </row>
    <row r="72">
      <c r="A72" s="3" t="inlineStr">
        <is>
          <t>URL-00071</t>
        </is>
      </c>
      <c r="B72" s="3" t="inlineStr">
        <is>
          <t>C+</t>
        </is>
      </c>
      <c r="C72" s="9" t="n">
        <v>67</v>
      </c>
      <c r="D72" s="3" t="n">
        <v>72</v>
      </c>
      <c r="E72" s="3" t="n">
        <v>25</v>
      </c>
      <c r="F72" s="3" t="n">
        <v>73</v>
      </c>
      <c r="G72" s="3" t="n">
        <v>63</v>
      </c>
      <c r="H72" s="3" t="n">
        <v>88</v>
      </c>
      <c r="I72" s="3" t="n">
        <v>61</v>
      </c>
      <c r="J72" s="3" t="n">
        <v>3</v>
      </c>
      <c r="K72" s="3" t="n">
        <v>100</v>
      </c>
      <c r="L72" s="3" t="n">
        <v>64</v>
      </c>
      <c r="M72" s="3" t="n">
        <v>100</v>
      </c>
      <c r="N72" s="3" t="n">
        <v>53</v>
      </c>
      <c r="O72" s="3" t="n">
        <v>33</v>
      </c>
      <c r="P72" s="3" t="n">
        <v>60</v>
      </c>
      <c r="Q72" s="3" t="inlineStr">
        <is>
          <t>Medium</t>
        </is>
      </c>
    </row>
    <row r="73">
      <c r="A73" s="3" t="inlineStr">
        <is>
          <t>URL-00072</t>
        </is>
      </c>
      <c r="B73" s="3" t="inlineStr">
        <is>
          <t>B</t>
        </is>
      </c>
      <c r="C73" s="9" t="n">
        <v>73</v>
      </c>
      <c r="D73" s="3" t="n">
        <v>89</v>
      </c>
      <c r="E73" s="3" t="n">
        <v>0</v>
      </c>
      <c r="F73" s="3" t="n">
        <v>90</v>
      </c>
      <c r="G73" s="3" t="n">
        <v>56</v>
      </c>
      <c r="H73" s="3" t="n">
        <v>58</v>
      </c>
      <c r="I73" s="3" t="n">
        <v>57</v>
      </c>
      <c r="J73" s="3" t="n">
        <v>9</v>
      </c>
      <c r="K73" s="3" t="n">
        <v>64</v>
      </c>
      <c r="L73" s="3" t="n">
        <v>53</v>
      </c>
      <c r="M73" s="3" t="n">
        <v>78</v>
      </c>
      <c r="N73" s="3" t="n">
        <v>58</v>
      </c>
      <c r="O73" s="3" t="n">
        <v>74</v>
      </c>
      <c r="P73" s="3" t="n">
        <v>73</v>
      </c>
      <c r="Q73" s="3" t="inlineStr">
        <is>
          <t>Medium</t>
        </is>
      </c>
    </row>
    <row r="74">
      <c r="A74" s="3" t="inlineStr">
        <is>
          <t>URL-00073</t>
        </is>
      </c>
      <c r="B74" s="3" t="inlineStr">
        <is>
          <t>B</t>
        </is>
      </c>
      <c r="C74" s="9" t="n">
        <v>73</v>
      </c>
      <c r="D74" s="3" t="n">
        <v>81</v>
      </c>
      <c r="E74" s="3" t="n">
        <v>0</v>
      </c>
      <c r="F74" s="3" t="n">
        <v>48</v>
      </c>
      <c r="G74" s="3" t="n">
        <v>81</v>
      </c>
      <c r="H74" s="3" t="n">
        <v>37</v>
      </c>
      <c r="I74" s="3" t="n">
        <v>92</v>
      </c>
      <c r="J74" s="3" t="n">
        <v>5</v>
      </c>
      <c r="K74" s="3" t="n">
        <v>77</v>
      </c>
      <c r="L74" s="3" t="n">
        <v>59</v>
      </c>
      <c r="M74" s="3" t="n">
        <v>94</v>
      </c>
      <c r="N74" s="3" t="n">
        <v>63</v>
      </c>
      <c r="O74" s="3" t="n">
        <v>46</v>
      </c>
      <c r="P74" s="3" t="n">
        <v>62</v>
      </c>
      <c r="Q74" s="3" t="inlineStr">
        <is>
          <t>Low</t>
        </is>
      </c>
    </row>
    <row r="75">
      <c r="A75" s="3" t="inlineStr">
        <is>
          <t>URL-00074</t>
        </is>
      </c>
      <c r="B75" s="3" t="inlineStr">
        <is>
          <t>C</t>
        </is>
      </c>
      <c r="C75" s="9" t="n">
        <v>52</v>
      </c>
      <c r="D75" s="3" t="n">
        <v>46</v>
      </c>
      <c r="E75" s="3" t="n">
        <v>75</v>
      </c>
      <c r="F75" s="3" t="n">
        <v>62</v>
      </c>
      <c r="G75" s="3" t="n">
        <v>53</v>
      </c>
      <c r="H75" s="3" t="n">
        <v>59</v>
      </c>
      <c r="I75" s="3" t="n">
        <v>69</v>
      </c>
      <c r="J75" s="3" t="n">
        <v>1</v>
      </c>
      <c r="K75" s="3" t="n">
        <v>46</v>
      </c>
      <c r="L75" s="3" t="n">
        <v>80</v>
      </c>
      <c r="M75" s="3" t="n">
        <v>31</v>
      </c>
      <c r="N75" s="3" t="n">
        <v>61</v>
      </c>
      <c r="O75" s="3" t="n">
        <v>57</v>
      </c>
      <c r="P75" s="3" t="n">
        <v>67</v>
      </c>
      <c r="Q75" s="3" t="inlineStr">
        <is>
          <t>Medium</t>
        </is>
      </c>
    </row>
    <row r="76">
      <c r="A76" s="3" t="inlineStr">
        <is>
          <t>URL-00075</t>
        </is>
      </c>
      <c r="B76" s="3" t="inlineStr">
        <is>
          <t>D</t>
        </is>
      </c>
      <c r="C76" s="9" t="n">
        <v>48</v>
      </c>
      <c r="D76" s="3" t="n">
        <v>73</v>
      </c>
      <c r="E76" s="3" t="n">
        <v>36</v>
      </c>
      <c r="F76" s="3" t="n">
        <v>65</v>
      </c>
      <c r="G76" s="3" t="n">
        <v>79</v>
      </c>
      <c r="H76" s="3" t="n">
        <v>73</v>
      </c>
      <c r="I76" s="3" t="n">
        <v>69</v>
      </c>
      <c r="J76" s="3" t="n">
        <v>6</v>
      </c>
      <c r="K76" s="3" t="n">
        <v>67</v>
      </c>
      <c r="L76" s="3" t="n">
        <v>83</v>
      </c>
      <c r="M76" s="3" t="n">
        <v>83</v>
      </c>
      <c r="N76" s="3" t="n">
        <v>77</v>
      </c>
      <c r="O76" s="3" t="n">
        <v>70</v>
      </c>
      <c r="P76" s="3" t="n">
        <v>35</v>
      </c>
      <c r="Q76" s="3" t="inlineStr">
        <is>
          <t>Low</t>
        </is>
      </c>
    </row>
    <row r="77">
      <c r="A77" s="3" t="inlineStr">
        <is>
          <t>URL-00076</t>
        </is>
      </c>
      <c r="B77" s="3" t="inlineStr">
        <is>
          <t>D</t>
        </is>
      </c>
      <c r="C77" s="9" t="n">
        <v>45</v>
      </c>
      <c r="D77" s="3" t="n">
        <v>72</v>
      </c>
      <c r="E77" s="3" t="n">
        <v>56</v>
      </c>
      <c r="F77" s="3" t="n">
        <v>67</v>
      </c>
      <c r="G77" s="3" t="n">
        <v>100</v>
      </c>
      <c r="H77" s="3" t="n">
        <v>78</v>
      </c>
      <c r="I77" s="3" t="n">
        <v>46</v>
      </c>
      <c r="J77" s="3" t="n">
        <v>10</v>
      </c>
      <c r="K77" s="3" t="n">
        <v>64</v>
      </c>
      <c r="L77" s="3" t="n">
        <v>75</v>
      </c>
      <c r="M77" s="3" t="n">
        <v>74</v>
      </c>
      <c r="N77" s="3" t="n">
        <v>76</v>
      </c>
      <c r="O77" s="3" t="n">
        <v>39</v>
      </c>
      <c r="P77" s="3" t="n">
        <v>45</v>
      </c>
      <c r="Q77" s="3" t="inlineStr">
        <is>
          <t>High</t>
        </is>
      </c>
    </row>
    <row r="78">
      <c r="A78" s="3" t="inlineStr">
        <is>
          <t>URL-00077</t>
        </is>
      </c>
      <c r="B78" s="3" t="inlineStr">
        <is>
          <t>B</t>
        </is>
      </c>
      <c r="C78" s="9" t="n">
        <v>72</v>
      </c>
      <c r="D78" s="3" t="n">
        <v>82</v>
      </c>
      <c r="E78" s="3" t="n">
        <v>6</v>
      </c>
      <c r="F78" s="3" t="n">
        <v>91</v>
      </c>
      <c r="G78" s="3" t="n">
        <v>85</v>
      </c>
      <c r="H78" s="3" t="n">
        <v>100</v>
      </c>
      <c r="I78" s="3" t="n">
        <v>81</v>
      </c>
      <c r="J78" s="3" t="n">
        <v>9</v>
      </c>
      <c r="K78" s="3" t="n">
        <v>74</v>
      </c>
      <c r="L78" s="3" t="n">
        <v>79</v>
      </c>
      <c r="M78" s="3" t="n">
        <v>77</v>
      </c>
      <c r="N78" s="3" t="n">
        <v>95</v>
      </c>
      <c r="O78" s="3" t="n">
        <v>75</v>
      </c>
      <c r="P78" s="3" t="n">
        <v>75</v>
      </c>
      <c r="Q78" s="3" t="inlineStr">
        <is>
          <t>Medium</t>
        </is>
      </c>
    </row>
    <row r="79">
      <c r="A79" s="3" t="inlineStr">
        <is>
          <t>URL-00078</t>
        </is>
      </c>
      <c r="B79" s="3" t="inlineStr">
        <is>
          <t>C</t>
        </is>
      </c>
      <c r="C79" s="9" t="n">
        <v>59</v>
      </c>
      <c r="D79" s="3" t="n">
        <v>79</v>
      </c>
      <c r="E79" s="3" t="n">
        <v>33</v>
      </c>
      <c r="F79" s="3" t="n">
        <v>64</v>
      </c>
      <c r="G79" s="3" t="n">
        <v>100</v>
      </c>
      <c r="H79" s="3" t="n">
        <v>54</v>
      </c>
      <c r="I79" s="3" t="n">
        <v>11</v>
      </c>
      <c r="J79" s="3" t="n">
        <v>8</v>
      </c>
      <c r="K79" s="3" t="n">
        <v>80</v>
      </c>
      <c r="L79" s="3" t="n">
        <v>54</v>
      </c>
      <c r="M79" s="3" t="n">
        <v>47</v>
      </c>
      <c r="N79" s="3" t="n">
        <v>44</v>
      </c>
      <c r="O79" s="3" t="n">
        <v>64</v>
      </c>
      <c r="P79" s="3" t="n">
        <v>68</v>
      </c>
      <c r="Q79" s="3" t="inlineStr">
        <is>
          <t>Low</t>
        </is>
      </c>
    </row>
    <row r="80">
      <c r="A80" s="3" t="inlineStr">
        <is>
          <t>URL-00079</t>
        </is>
      </c>
      <c r="B80" s="3" t="inlineStr">
        <is>
          <t>C+</t>
        </is>
      </c>
      <c r="C80" s="9" t="n">
        <v>64</v>
      </c>
      <c r="D80" s="3" t="n">
        <v>85</v>
      </c>
      <c r="E80" s="3" t="n">
        <v>16</v>
      </c>
      <c r="F80" s="3" t="n">
        <v>90</v>
      </c>
      <c r="G80" s="3" t="n">
        <v>77</v>
      </c>
      <c r="H80" s="3" t="n">
        <v>60</v>
      </c>
      <c r="I80" s="3" t="n">
        <v>91</v>
      </c>
      <c r="J80" s="3" t="n">
        <v>2</v>
      </c>
      <c r="K80" s="3" t="n">
        <v>94</v>
      </c>
      <c r="L80" s="3" t="n">
        <v>85</v>
      </c>
      <c r="M80" s="3" t="n">
        <v>92</v>
      </c>
      <c r="N80" s="3" t="n">
        <v>100</v>
      </c>
      <c r="O80" s="3" t="n">
        <v>69</v>
      </c>
      <c r="P80" s="3" t="n">
        <v>77</v>
      </c>
      <c r="Q80" s="3" t="inlineStr">
        <is>
          <t>Low</t>
        </is>
      </c>
    </row>
    <row r="81">
      <c r="A81" s="3" t="inlineStr">
        <is>
          <t>URL-00080</t>
        </is>
      </c>
      <c r="B81" s="3" t="inlineStr">
        <is>
          <t>C</t>
        </is>
      </c>
      <c r="C81" s="9" t="n">
        <v>57</v>
      </c>
      <c r="D81" s="3" t="n">
        <v>81</v>
      </c>
      <c r="E81" s="3" t="n">
        <v>36</v>
      </c>
      <c r="F81" s="3" t="n">
        <v>67</v>
      </c>
      <c r="G81" s="3" t="n">
        <v>66</v>
      </c>
      <c r="H81" s="3" t="n">
        <v>61</v>
      </c>
      <c r="I81" s="3" t="n">
        <v>66</v>
      </c>
      <c r="J81" s="3" t="n">
        <v>2</v>
      </c>
      <c r="K81" s="3" t="n">
        <v>75</v>
      </c>
      <c r="L81" s="3" t="n">
        <v>91</v>
      </c>
      <c r="M81" s="3" t="n">
        <v>76</v>
      </c>
      <c r="N81" s="3" t="n">
        <v>90</v>
      </c>
      <c r="O81" s="3" t="n">
        <v>68</v>
      </c>
      <c r="P81" s="3" t="n">
        <v>44</v>
      </c>
      <c r="Q81" s="3" t="inlineStr">
        <is>
          <t>High</t>
        </is>
      </c>
    </row>
    <row r="82">
      <c r="A82" s="3" t="inlineStr">
        <is>
          <t>URL-00081</t>
        </is>
      </c>
      <c r="B82" s="3" t="inlineStr">
        <is>
          <t>C+</t>
        </is>
      </c>
      <c r="C82" s="9" t="n">
        <v>61</v>
      </c>
      <c r="D82" s="3" t="n">
        <v>86</v>
      </c>
      <c r="E82" s="3" t="n">
        <v>7</v>
      </c>
      <c r="F82" s="3" t="n">
        <v>82</v>
      </c>
      <c r="G82" s="3" t="n">
        <v>75</v>
      </c>
      <c r="H82" s="3" t="n">
        <v>9</v>
      </c>
      <c r="I82" s="3" t="n">
        <v>100</v>
      </c>
      <c r="J82" s="3" t="n">
        <v>8</v>
      </c>
      <c r="K82" s="3" t="n">
        <v>67</v>
      </c>
      <c r="L82" s="3" t="n">
        <v>82</v>
      </c>
      <c r="M82" s="3" t="n">
        <v>65</v>
      </c>
      <c r="N82" s="3" t="n">
        <v>60</v>
      </c>
      <c r="O82" s="3" t="n">
        <v>85</v>
      </c>
      <c r="P82" s="3" t="n">
        <v>47</v>
      </c>
      <c r="Q82" s="3" t="inlineStr">
        <is>
          <t>Medium</t>
        </is>
      </c>
    </row>
    <row r="83">
      <c r="A83" s="3" t="inlineStr">
        <is>
          <t>URL-00082</t>
        </is>
      </c>
      <c r="B83" s="3" t="inlineStr">
        <is>
          <t>C</t>
        </is>
      </c>
      <c r="C83" s="9" t="n">
        <v>58</v>
      </c>
      <c r="D83" s="3" t="n">
        <v>75</v>
      </c>
      <c r="E83" s="3" t="n">
        <v>40</v>
      </c>
      <c r="F83" s="3" t="n">
        <v>71</v>
      </c>
      <c r="G83" s="3" t="n">
        <v>44</v>
      </c>
      <c r="H83" s="3" t="n">
        <v>85</v>
      </c>
      <c r="I83" s="3" t="n">
        <v>100</v>
      </c>
      <c r="J83" s="3" t="n">
        <v>7</v>
      </c>
      <c r="K83" s="3" t="n">
        <v>100</v>
      </c>
      <c r="L83" s="3" t="n">
        <v>86</v>
      </c>
      <c r="M83" s="3" t="n">
        <v>100</v>
      </c>
      <c r="N83" s="3" t="n">
        <v>66</v>
      </c>
      <c r="O83" s="3" t="n">
        <v>54</v>
      </c>
      <c r="P83" s="3" t="n">
        <v>58</v>
      </c>
      <c r="Q83" s="3" t="inlineStr">
        <is>
          <t>Low</t>
        </is>
      </c>
    </row>
    <row r="84">
      <c r="A84" s="3" t="inlineStr">
        <is>
          <t>URL-00083</t>
        </is>
      </c>
      <c r="B84" s="3" t="inlineStr">
        <is>
          <t>D</t>
        </is>
      </c>
      <c r="C84" s="9" t="n">
        <v>45</v>
      </c>
      <c r="D84" s="3" t="n">
        <v>57</v>
      </c>
      <c r="E84" s="3" t="n">
        <v>51</v>
      </c>
      <c r="F84" s="3" t="n">
        <v>53</v>
      </c>
      <c r="G84" s="3" t="n">
        <v>47</v>
      </c>
      <c r="H84" s="3" t="n">
        <v>85</v>
      </c>
      <c r="I84" s="3" t="n">
        <v>95</v>
      </c>
      <c r="J84" s="3" t="n">
        <v>2</v>
      </c>
      <c r="K84" s="3" t="n">
        <v>85</v>
      </c>
      <c r="L84" s="3" t="n">
        <v>64</v>
      </c>
      <c r="M84" s="3" t="n">
        <v>64</v>
      </c>
      <c r="N84" s="3" t="n">
        <v>62</v>
      </c>
      <c r="O84" s="3" t="n">
        <v>42</v>
      </c>
      <c r="P84" s="3" t="n">
        <v>51</v>
      </c>
      <c r="Q84" s="3" t="inlineStr">
        <is>
          <t>Low</t>
        </is>
      </c>
    </row>
    <row r="85">
      <c r="A85" s="3" t="inlineStr">
        <is>
          <t>URL-00084</t>
        </is>
      </c>
      <c r="B85" s="3" t="inlineStr">
        <is>
          <t>C</t>
        </is>
      </c>
      <c r="C85" s="9" t="n">
        <v>57</v>
      </c>
      <c r="D85" s="3" t="n">
        <v>70</v>
      </c>
      <c r="E85" s="3" t="n">
        <v>59</v>
      </c>
      <c r="F85" s="3" t="n">
        <v>95</v>
      </c>
      <c r="G85" s="3" t="n">
        <v>62</v>
      </c>
      <c r="H85" s="3" t="n">
        <v>47</v>
      </c>
      <c r="I85" s="3" t="n">
        <v>26</v>
      </c>
      <c r="J85" s="3" t="n">
        <v>1</v>
      </c>
      <c r="K85" s="3" t="n">
        <v>69</v>
      </c>
      <c r="L85" s="3" t="n">
        <v>52</v>
      </c>
      <c r="M85" s="3" t="n">
        <v>100</v>
      </c>
      <c r="N85" s="3" t="n">
        <v>76</v>
      </c>
      <c r="O85" s="3" t="n">
        <v>53</v>
      </c>
      <c r="P85" s="3" t="n">
        <v>45</v>
      </c>
      <c r="Q85" s="3" t="inlineStr">
        <is>
          <t>Low</t>
        </is>
      </c>
    </row>
    <row r="86">
      <c r="A86" s="3" t="inlineStr">
        <is>
          <t>URL-00085</t>
        </is>
      </c>
      <c r="B86" s="3" t="inlineStr">
        <is>
          <t>C</t>
        </is>
      </c>
      <c r="C86" s="9" t="n">
        <v>56</v>
      </c>
      <c r="D86" s="3" t="n">
        <v>77</v>
      </c>
      <c r="E86" s="3" t="n">
        <v>41</v>
      </c>
      <c r="F86" s="3" t="n">
        <v>50</v>
      </c>
      <c r="G86" s="3" t="n">
        <v>96</v>
      </c>
      <c r="H86" s="3" t="n">
        <v>76</v>
      </c>
      <c r="I86" s="3" t="n">
        <v>95</v>
      </c>
      <c r="J86" s="3" t="n">
        <v>6</v>
      </c>
      <c r="K86" s="3" t="n">
        <v>57</v>
      </c>
      <c r="L86" s="3" t="n">
        <v>83</v>
      </c>
      <c r="M86" s="3" t="n">
        <v>76</v>
      </c>
      <c r="N86" s="3" t="n">
        <v>40</v>
      </c>
      <c r="O86" s="3" t="n">
        <v>60</v>
      </c>
      <c r="P86" s="3" t="n">
        <v>55</v>
      </c>
      <c r="Q86" s="3" t="inlineStr">
        <is>
          <t>High</t>
        </is>
      </c>
    </row>
    <row r="87">
      <c r="A87" s="3" t="inlineStr">
        <is>
          <t>URL-00086</t>
        </is>
      </c>
      <c r="B87" s="3" t="inlineStr">
        <is>
          <t>C</t>
        </is>
      </c>
      <c r="C87" s="9" t="n">
        <v>55</v>
      </c>
      <c r="D87" s="3" t="n">
        <v>81</v>
      </c>
      <c r="E87" s="3" t="n">
        <v>37</v>
      </c>
      <c r="F87" s="3" t="n">
        <v>94</v>
      </c>
      <c r="G87" s="3" t="n">
        <v>62</v>
      </c>
      <c r="H87" s="3" t="n">
        <v>90</v>
      </c>
      <c r="I87" s="3" t="n">
        <v>77</v>
      </c>
      <c r="J87" s="3" t="n">
        <v>2</v>
      </c>
      <c r="K87" s="3" t="n">
        <v>81</v>
      </c>
      <c r="L87" s="3" t="n">
        <v>72</v>
      </c>
      <c r="M87" s="3" t="n">
        <v>87</v>
      </c>
      <c r="N87" s="3" t="n">
        <v>81</v>
      </c>
      <c r="O87" s="3" t="n">
        <v>81</v>
      </c>
      <c r="P87" s="3" t="n">
        <v>55</v>
      </c>
      <c r="Q87" s="3" t="inlineStr">
        <is>
          <t>Medium</t>
        </is>
      </c>
    </row>
    <row r="88">
      <c r="A88" s="3" t="inlineStr">
        <is>
          <t>URL-00087</t>
        </is>
      </c>
      <c r="B88" s="3" t="inlineStr">
        <is>
          <t>C</t>
        </is>
      </c>
      <c r="C88" s="9" t="n">
        <v>56</v>
      </c>
      <c r="D88" s="3" t="n">
        <v>72</v>
      </c>
      <c r="E88" s="3" t="n">
        <v>38</v>
      </c>
      <c r="F88" s="3" t="n">
        <v>74</v>
      </c>
      <c r="G88" s="3" t="n">
        <v>71</v>
      </c>
      <c r="H88" s="3" t="n">
        <v>74</v>
      </c>
      <c r="I88" s="3" t="n">
        <v>66</v>
      </c>
      <c r="J88" s="3" t="n">
        <v>5</v>
      </c>
      <c r="K88" s="3" t="n">
        <v>75</v>
      </c>
      <c r="L88" s="3" t="n">
        <v>48</v>
      </c>
      <c r="M88" s="3" t="n">
        <v>87</v>
      </c>
      <c r="N88" s="3" t="n">
        <v>89</v>
      </c>
      <c r="O88" s="3" t="n">
        <v>53</v>
      </c>
      <c r="P88" s="3" t="n">
        <v>61</v>
      </c>
      <c r="Q88" s="3" t="inlineStr">
        <is>
          <t>Medium</t>
        </is>
      </c>
    </row>
    <row r="89">
      <c r="A89" s="3" t="inlineStr">
        <is>
          <t>URL-00088</t>
        </is>
      </c>
      <c r="B89" s="3" t="inlineStr">
        <is>
          <t>C</t>
        </is>
      </c>
      <c r="C89" s="9" t="n">
        <v>53</v>
      </c>
      <c r="D89" s="3" t="n">
        <v>72</v>
      </c>
      <c r="E89" s="3" t="n">
        <v>52</v>
      </c>
      <c r="F89" s="3" t="n">
        <v>82</v>
      </c>
      <c r="G89" s="3" t="n">
        <v>23</v>
      </c>
      <c r="H89" s="3" t="n">
        <v>55</v>
      </c>
      <c r="I89" s="3" t="n">
        <v>57</v>
      </c>
      <c r="J89" s="3" t="n">
        <v>3</v>
      </c>
      <c r="K89" s="3" t="n">
        <v>79</v>
      </c>
      <c r="L89" s="3" t="n">
        <v>47</v>
      </c>
      <c r="M89" s="3" t="n">
        <v>74</v>
      </c>
      <c r="N89" s="3" t="n">
        <v>51</v>
      </c>
      <c r="O89" s="3" t="n">
        <v>75</v>
      </c>
      <c r="P89" s="3" t="n">
        <v>69</v>
      </c>
      <c r="Q89" s="3" t="inlineStr">
        <is>
          <t>High</t>
        </is>
      </c>
    </row>
    <row r="90">
      <c r="A90" s="3" t="inlineStr">
        <is>
          <t>URL-00089</t>
        </is>
      </c>
      <c r="B90" s="3" t="inlineStr">
        <is>
          <t>C+</t>
        </is>
      </c>
      <c r="C90" s="9" t="n">
        <v>63</v>
      </c>
      <c r="D90" s="3" t="n">
        <v>88</v>
      </c>
      <c r="E90" s="3" t="n">
        <v>25</v>
      </c>
      <c r="F90" s="3" t="n">
        <v>100</v>
      </c>
      <c r="G90" s="3" t="n">
        <v>42</v>
      </c>
      <c r="H90" s="3" t="n">
        <v>93</v>
      </c>
      <c r="I90" s="3" t="n">
        <v>70</v>
      </c>
      <c r="J90" s="3" t="n">
        <v>6</v>
      </c>
      <c r="K90" s="3" t="n">
        <v>68</v>
      </c>
      <c r="L90" s="3" t="n">
        <v>69</v>
      </c>
      <c r="M90" s="3" t="n">
        <v>74</v>
      </c>
      <c r="N90" s="3" t="n">
        <v>48</v>
      </c>
      <c r="O90" s="3" t="n">
        <v>80</v>
      </c>
      <c r="P90" s="3" t="n">
        <v>71</v>
      </c>
      <c r="Q90" s="3" t="inlineStr">
        <is>
          <t>Low</t>
        </is>
      </c>
    </row>
    <row r="91">
      <c r="A91" s="3" t="inlineStr">
        <is>
          <t>URL-00090</t>
        </is>
      </c>
      <c r="B91" s="3" t="inlineStr">
        <is>
          <t>C</t>
        </is>
      </c>
      <c r="C91" s="9" t="n">
        <v>58</v>
      </c>
      <c r="D91" s="3" t="n">
        <v>68</v>
      </c>
      <c r="E91" s="3" t="n">
        <v>32</v>
      </c>
      <c r="F91" s="3" t="n">
        <v>67</v>
      </c>
      <c r="G91" s="3" t="n">
        <v>59</v>
      </c>
      <c r="H91" s="3" t="n">
        <v>61</v>
      </c>
      <c r="I91" s="3" t="n">
        <v>51</v>
      </c>
      <c r="J91" s="3" t="n">
        <v>8</v>
      </c>
      <c r="K91" s="3" t="n">
        <v>56</v>
      </c>
      <c r="L91" s="3" t="n">
        <v>46</v>
      </c>
      <c r="M91" s="3" t="n">
        <v>47</v>
      </c>
      <c r="N91" s="3" t="n">
        <v>64</v>
      </c>
      <c r="O91" s="3" t="n">
        <v>40</v>
      </c>
      <c r="P91" s="3" t="n">
        <v>58</v>
      </c>
      <c r="Q91" s="3" t="inlineStr">
        <is>
          <t>High</t>
        </is>
      </c>
    </row>
    <row r="92">
      <c r="A92" s="3" t="inlineStr">
        <is>
          <t>URL-00091</t>
        </is>
      </c>
      <c r="B92" s="3" t="inlineStr">
        <is>
          <t>C</t>
        </is>
      </c>
      <c r="C92" s="9" t="n">
        <v>54</v>
      </c>
      <c r="D92" s="3" t="n">
        <v>73</v>
      </c>
      <c r="E92" s="3" t="n">
        <v>47</v>
      </c>
      <c r="F92" s="3" t="n">
        <v>50</v>
      </c>
      <c r="G92" s="3" t="n">
        <v>87</v>
      </c>
      <c r="H92" s="3" t="n">
        <v>68</v>
      </c>
      <c r="I92" s="3" t="n">
        <v>59</v>
      </c>
      <c r="J92" s="3" t="n">
        <v>7</v>
      </c>
      <c r="K92" s="3" t="n">
        <v>53</v>
      </c>
      <c r="L92" s="3" t="n">
        <v>83</v>
      </c>
      <c r="M92" s="3" t="n">
        <v>74</v>
      </c>
      <c r="N92" s="3" t="n">
        <v>72</v>
      </c>
      <c r="O92" s="3" t="n">
        <v>64</v>
      </c>
      <c r="P92" s="3" t="n">
        <v>50</v>
      </c>
      <c r="Q92" s="3" t="inlineStr">
        <is>
          <t>Medium</t>
        </is>
      </c>
    </row>
    <row r="93">
      <c r="A93" s="3" t="inlineStr">
        <is>
          <t>URL-00092</t>
        </is>
      </c>
      <c r="B93" s="3" t="inlineStr">
        <is>
          <t>D</t>
        </is>
      </c>
      <c r="C93" s="9" t="n">
        <v>48</v>
      </c>
      <c r="D93" s="3" t="n">
        <v>68</v>
      </c>
      <c r="E93" s="3" t="n">
        <v>65</v>
      </c>
      <c r="F93" s="3" t="n">
        <v>32</v>
      </c>
      <c r="G93" s="3" t="n">
        <v>51</v>
      </c>
      <c r="H93" s="3" t="n">
        <v>48</v>
      </c>
      <c r="I93" s="3" t="n">
        <v>95</v>
      </c>
      <c r="J93" s="3" t="n">
        <v>2</v>
      </c>
      <c r="K93" s="3" t="n">
        <v>88</v>
      </c>
      <c r="L93" s="3" t="n">
        <v>89</v>
      </c>
      <c r="M93" s="3" t="n">
        <v>88</v>
      </c>
      <c r="N93" s="3" t="n">
        <v>56</v>
      </c>
      <c r="O93" s="3" t="n">
        <v>100</v>
      </c>
      <c r="P93" s="3" t="n">
        <v>58</v>
      </c>
      <c r="Q93" s="3" t="inlineStr">
        <is>
          <t>Medium</t>
        </is>
      </c>
    </row>
    <row r="94">
      <c r="A94" s="3" t="inlineStr">
        <is>
          <t>URL-00093</t>
        </is>
      </c>
      <c r="B94" s="3" t="inlineStr">
        <is>
          <t>D</t>
        </is>
      </c>
      <c r="C94" s="9" t="n">
        <v>47</v>
      </c>
      <c r="D94" s="3" t="n">
        <v>64</v>
      </c>
      <c r="E94" s="3" t="n">
        <v>49</v>
      </c>
      <c r="F94" s="3" t="n">
        <v>89</v>
      </c>
      <c r="G94" s="3" t="n">
        <v>62</v>
      </c>
      <c r="H94" s="3" t="n">
        <v>38</v>
      </c>
      <c r="I94" s="3" t="n">
        <v>83</v>
      </c>
      <c r="J94" s="3" t="n">
        <v>5</v>
      </c>
      <c r="K94" s="3" t="n">
        <v>39</v>
      </c>
      <c r="L94" s="3" t="n">
        <v>68</v>
      </c>
      <c r="M94" s="3" t="n">
        <v>69</v>
      </c>
      <c r="N94" s="3" t="n">
        <v>100</v>
      </c>
      <c r="O94" s="3" t="n">
        <v>60</v>
      </c>
      <c r="P94" s="3" t="n">
        <v>40</v>
      </c>
      <c r="Q94" s="3" t="inlineStr">
        <is>
          <t>Medium</t>
        </is>
      </c>
    </row>
    <row r="95">
      <c r="A95" s="3" t="inlineStr">
        <is>
          <t>URL-00094</t>
        </is>
      </c>
      <c r="B95" s="3" t="inlineStr">
        <is>
          <t>C</t>
        </is>
      </c>
      <c r="C95" s="9" t="n">
        <v>52</v>
      </c>
      <c r="D95" s="3" t="n">
        <v>75</v>
      </c>
      <c r="E95" s="3" t="n">
        <v>11</v>
      </c>
      <c r="F95" s="3" t="n">
        <v>63</v>
      </c>
      <c r="G95" s="3" t="n">
        <v>70</v>
      </c>
      <c r="H95" s="3" t="n">
        <v>76</v>
      </c>
      <c r="I95" s="3" t="n">
        <v>68</v>
      </c>
      <c r="J95" s="3" t="n">
        <v>10</v>
      </c>
      <c r="K95" s="3" t="n">
        <v>100</v>
      </c>
      <c r="L95" s="3" t="n">
        <v>74</v>
      </c>
      <c r="M95" s="3" t="n">
        <v>60</v>
      </c>
      <c r="N95" s="3" t="n">
        <v>60</v>
      </c>
      <c r="O95" s="3" t="n">
        <v>68</v>
      </c>
      <c r="P95" s="3" t="n">
        <v>57</v>
      </c>
      <c r="Q95" s="3" t="inlineStr">
        <is>
          <t>Medium</t>
        </is>
      </c>
    </row>
    <row r="96">
      <c r="A96" s="3" t="inlineStr">
        <is>
          <t>URL-00095</t>
        </is>
      </c>
      <c r="B96" s="3" t="inlineStr">
        <is>
          <t>F</t>
        </is>
      </c>
      <c r="C96" s="9" t="n">
        <v>34</v>
      </c>
      <c r="D96" s="3" t="n">
        <v>63</v>
      </c>
      <c r="E96" s="3" t="n">
        <v>75</v>
      </c>
      <c r="F96" s="3" t="n">
        <v>58</v>
      </c>
      <c r="G96" s="3" t="n">
        <v>40</v>
      </c>
      <c r="H96" s="3" t="n">
        <v>60</v>
      </c>
      <c r="I96" s="3" t="n">
        <v>71</v>
      </c>
      <c r="J96" s="3" t="n">
        <v>9</v>
      </c>
      <c r="K96" s="3" t="n">
        <v>81</v>
      </c>
      <c r="L96" s="3" t="n">
        <v>57</v>
      </c>
      <c r="M96" s="3" t="n">
        <v>74</v>
      </c>
      <c r="N96" s="3" t="n">
        <v>82</v>
      </c>
      <c r="O96" s="3" t="n">
        <v>94</v>
      </c>
      <c r="P96" s="3" t="n">
        <v>26</v>
      </c>
      <c r="Q96" s="3" t="inlineStr">
        <is>
          <t>Medium</t>
        </is>
      </c>
    </row>
    <row r="97">
      <c r="A97" s="3" t="inlineStr">
        <is>
          <t>URL-00096</t>
        </is>
      </c>
      <c r="B97" s="3" t="inlineStr">
        <is>
          <t>C+</t>
        </is>
      </c>
      <c r="C97" s="9" t="n">
        <v>66</v>
      </c>
      <c r="D97" s="3" t="n">
        <v>95</v>
      </c>
      <c r="E97" s="3" t="n">
        <v>5</v>
      </c>
      <c r="F97" s="3" t="n">
        <v>57</v>
      </c>
      <c r="G97" s="3" t="n">
        <v>73</v>
      </c>
      <c r="H97" s="3" t="n">
        <v>89</v>
      </c>
      <c r="I97" s="3" t="n">
        <v>32</v>
      </c>
      <c r="J97" s="3" t="n">
        <v>10</v>
      </c>
      <c r="K97" s="3" t="n">
        <v>95</v>
      </c>
      <c r="L97" s="3" t="n">
        <v>100</v>
      </c>
      <c r="M97" s="3" t="n">
        <v>52</v>
      </c>
      <c r="N97" s="3" t="n">
        <v>74</v>
      </c>
      <c r="O97" s="3" t="n">
        <v>88</v>
      </c>
      <c r="P97" s="3" t="n">
        <v>64</v>
      </c>
      <c r="Q97" s="3" t="inlineStr">
        <is>
          <t>Medium</t>
        </is>
      </c>
    </row>
    <row r="98">
      <c r="A98" s="3" t="inlineStr">
        <is>
          <t>URL-00097</t>
        </is>
      </c>
      <c r="B98" s="3" t="inlineStr">
        <is>
          <t>D</t>
        </is>
      </c>
      <c r="C98" s="9" t="n">
        <v>49</v>
      </c>
      <c r="D98" s="3" t="n">
        <v>85</v>
      </c>
      <c r="E98" s="3" t="n">
        <v>29</v>
      </c>
      <c r="F98" s="3" t="n">
        <v>38</v>
      </c>
      <c r="G98" s="3" t="n">
        <v>74</v>
      </c>
      <c r="H98" s="3" t="n">
        <v>78</v>
      </c>
      <c r="I98" s="3" t="n">
        <v>52</v>
      </c>
      <c r="J98" s="3" t="n">
        <v>1</v>
      </c>
      <c r="K98" s="3" t="n">
        <v>92</v>
      </c>
      <c r="L98" s="3" t="n">
        <v>99</v>
      </c>
      <c r="M98" s="3" t="n">
        <v>72</v>
      </c>
      <c r="N98" s="3" t="n">
        <v>79</v>
      </c>
      <c r="O98" s="3" t="n">
        <v>67</v>
      </c>
      <c r="P98" s="3" t="n">
        <v>43</v>
      </c>
      <c r="Q98" s="3" t="inlineStr">
        <is>
          <t>Low</t>
        </is>
      </c>
    </row>
    <row r="99">
      <c r="A99" s="3" t="inlineStr">
        <is>
          <t>URL-00098</t>
        </is>
      </c>
      <c r="B99" s="3" t="inlineStr">
        <is>
          <t>C</t>
        </is>
      </c>
      <c r="C99" s="9" t="n">
        <v>51</v>
      </c>
      <c r="D99" s="3" t="n">
        <v>57</v>
      </c>
      <c r="E99" s="3" t="n">
        <v>47</v>
      </c>
      <c r="F99" s="3" t="n">
        <v>66</v>
      </c>
      <c r="G99" s="3" t="n">
        <v>69</v>
      </c>
      <c r="H99" s="3" t="n">
        <v>57</v>
      </c>
      <c r="I99" s="3" t="n">
        <v>61</v>
      </c>
      <c r="J99" s="3" t="n">
        <v>1</v>
      </c>
      <c r="K99" s="3" t="n">
        <v>63</v>
      </c>
      <c r="L99" s="3" t="n">
        <v>56</v>
      </c>
      <c r="M99" s="3" t="n">
        <v>85</v>
      </c>
      <c r="N99" s="3" t="n">
        <v>76</v>
      </c>
      <c r="O99" s="3" t="n">
        <v>48</v>
      </c>
      <c r="P99" s="3" t="n">
        <v>48</v>
      </c>
      <c r="Q99" s="3" t="inlineStr">
        <is>
          <t>Medium</t>
        </is>
      </c>
    </row>
    <row r="100">
      <c r="A100" s="3" t="inlineStr">
        <is>
          <t>URL-00099</t>
        </is>
      </c>
      <c r="B100" s="3" t="inlineStr">
        <is>
          <t>C+</t>
        </is>
      </c>
      <c r="C100" s="9" t="n">
        <v>64</v>
      </c>
      <c r="D100" s="3" t="n">
        <v>92</v>
      </c>
      <c r="E100" s="3" t="n">
        <v>0</v>
      </c>
      <c r="F100" s="3" t="n">
        <v>59</v>
      </c>
      <c r="G100" s="3" t="n">
        <v>72</v>
      </c>
      <c r="H100" s="3" t="n">
        <v>95</v>
      </c>
      <c r="I100" s="3" t="n">
        <v>56</v>
      </c>
      <c r="J100" s="3" t="n">
        <v>5</v>
      </c>
      <c r="K100" s="3" t="n">
        <v>100</v>
      </c>
      <c r="L100" s="3" t="n">
        <v>84</v>
      </c>
      <c r="M100" s="3" t="n">
        <v>46</v>
      </c>
      <c r="N100" s="3" t="n">
        <v>64</v>
      </c>
      <c r="O100" s="3" t="n">
        <v>61</v>
      </c>
      <c r="P100" s="3" t="n">
        <v>51</v>
      </c>
      <c r="Q100" s="3" t="inlineStr">
        <is>
          <t>Medium</t>
        </is>
      </c>
    </row>
    <row r="101">
      <c r="A101" s="3" t="inlineStr">
        <is>
          <t>URL-00100</t>
        </is>
      </c>
      <c r="B101" s="3" t="inlineStr">
        <is>
          <t>C</t>
        </is>
      </c>
      <c r="C101" s="9" t="n">
        <v>51</v>
      </c>
      <c r="D101" s="3" t="n">
        <v>71</v>
      </c>
      <c r="E101" s="3" t="n">
        <v>42</v>
      </c>
      <c r="F101" s="3" t="n">
        <v>29</v>
      </c>
      <c r="G101" s="3" t="n">
        <v>87</v>
      </c>
      <c r="H101" s="3" t="n">
        <v>67</v>
      </c>
      <c r="I101" s="3" t="n">
        <v>45</v>
      </c>
      <c r="J101" s="3" t="n">
        <v>6</v>
      </c>
      <c r="K101" s="3" t="n">
        <v>63</v>
      </c>
      <c r="L101" s="3" t="n">
        <v>69</v>
      </c>
      <c r="M101" s="3" t="n">
        <v>60</v>
      </c>
      <c r="N101" s="3" t="n">
        <v>54</v>
      </c>
      <c r="O101" s="3" t="n">
        <v>65</v>
      </c>
      <c r="P101" s="3" t="n">
        <v>43</v>
      </c>
      <c r="Q101" s="3" t="inlineStr">
        <is>
          <t>High</t>
        </is>
      </c>
    </row>
    <row r="102">
      <c r="A102" s="3" t="inlineStr">
        <is>
          <t>URL-00101</t>
        </is>
      </c>
      <c r="B102" s="3" t="inlineStr">
        <is>
          <t>C</t>
        </is>
      </c>
      <c r="C102" s="9" t="n">
        <v>52</v>
      </c>
      <c r="D102" s="3" t="n">
        <v>58</v>
      </c>
      <c r="E102" s="3" t="n">
        <v>56</v>
      </c>
      <c r="F102" s="3" t="n">
        <v>63</v>
      </c>
      <c r="G102" s="3" t="n">
        <v>62</v>
      </c>
      <c r="H102" s="3" t="n">
        <v>62</v>
      </c>
      <c r="I102" s="3" t="n">
        <v>57</v>
      </c>
      <c r="J102" s="3" t="n">
        <v>5</v>
      </c>
      <c r="K102" s="3" t="n">
        <v>100</v>
      </c>
      <c r="L102" s="3" t="n">
        <v>67</v>
      </c>
      <c r="M102" s="3" t="n">
        <v>66</v>
      </c>
      <c r="N102" s="3" t="n">
        <v>71</v>
      </c>
      <c r="O102" s="3" t="n">
        <v>49</v>
      </c>
      <c r="P102" s="3" t="n">
        <v>43</v>
      </c>
      <c r="Q102" s="3" t="inlineStr">
        <is>
          <t>Low</t>
        </is>
      </c>
    </row>
    <row r="103">
      <c r="A103" s="3" t="inlineStr">
        <is>
          <t>URL-00102</t>
        </is>
      </c>
      <c r="B103" s="3" t="inlineStr">
        <is>
          <t>C</t>
        </is>
      </c>
      <c r="C103" s="9" t="n">
        <v>59</v>
      </c>
      <c r="D103" s="3" t="n">
        <v>91</v>
      </c>
      <c r="E103" s="3" t="n">
        <v>0</v>
      </c>
      <c r="F103" s="3" t="n">
        <v>65</v>
      </c>
      <c r="G103" s="3" t="n">
        <v>77</v>
      </c>
      <c r="H103" s="3" t="n">
        <v>80</v>
      </c>
      <c r="I103" s="3" t="n">
        <v>84</v>
      </c>
      <c r="J103" s="3" t="n">
        <v>1</v>
      </c>
      <c r="K103" s="3" t="n">
        <v>44</v>
      </c>
      <c r="L103" s="3" t="n">
        <v>47</v>
      </c>
      <c r="M103" s="3" t="n">
        <v>48</v>
      </c>
      <c r="N103" s="3" t="n">
        <v>66</v>
      </c>
      <c r="O103" s="3" t="n">
        <v>41</v>
      </c>
      <c r="P103" s="3" t="n">
        <v>49</v>
      </c>
      <c r="Q103" s="3" t="inlineStr">
        <is>
          <t>Low</t>
        </is>
      </c>
    </row>
    <row r="104">
      <c r="A104" s="3" t="inlineStr">
        <is>
          <t>URL-00103</t>
        </is>
      </c>
      <c r="B104" s="3" t="inlineStr">
        <is>
          <t>D</t>
        </is>
      </c>
      <c r="C104" s="9" t="n">
        <v>48</v>
      </c>
      <c r="D104" s="3" t="n">
        <v>59</v>
      </c>
      <c r="E104" s="3" t="n">
        <v>73</v>
      </c>
      <c r="F104" s="3" t="n">
        <v>82</v>
      </c>
      <c r="G104" s="3" t="n">
        <v>42</v>
      </c>
      <c r="H104" s="3" t="n">
        <v>41</v>
      </c>
      <c r="I104" s="3" t="n">
        <v>64</v>
      </c>
      <c r="J104" s="3" t="n">
        <v>7</v>
      </c>
      <c r="K104" s="3" t="n">
        <v>67</v>
      </c>
      <c r="L104" s="3" t="n">
        <v>70</v>
      </c>
      <c r="M104" s="3" t="n">
        <v>68</v>
      </c>
      <c r="N104" s="3" t="n">
        <v>63</v>
      </c>
      <c r="O104" s="3" t="n">
        <v>29</v>
      </c>
      <c r="P104" s="3" t="n">
        <v>63</v>
      </c>
      <c r="Q104" s="3" t="inlineStr">
        <is>
          <t>Medium</t>
        </is>
      </c>
    </row>
    <row r="105">
      <c r="A105" s="3" t="inlineStr">
        <is>
          <t>URL-00104</t>
        </is>
      </c>
      <c r="B105" s="3" t="inlineStr">
        <is>
          <t>D</t>
        </is>
      </c>
      <c r="C105" s="9" t="n">
        <v>45</v>
      </c>
      <c r="D105" s="3" t="n">
        <v>61</v>
      </c>
      <c r="E105" s="3" t="n">
        <v>55</v>
      </c>
      <c r="F105" s="3" t="n">
        <v>63</v>
      </c>
      <c r="G105" s="3" t="n">
        <v>62</v>
      </c>
      <c r="H105" s="3" t="n">
        <v>79</v>
      </c>
      <c r="I105" s="3" t="n">
        <v>80</v>
      </c>
      <c r="J105" s="3" t="n">
        <v>9</v>
      </c>
      <c r="K105" s="3" t="n">
        <v>59</v>
      </c>
      <c r="L105" s="3" t="n">
        <v>77</v>
      </c>
      <c r="M105" s="3" t="n">
        <v>51</v>
      </c>
      <c r="N105" s="3" t="n">
        <v>79</v>
      </c>
      <c r="O105" s="3" t="n">
        <v>72</v>
      </c>
      <c r="P105" s="3" t="n">
        <v>51</v>
      </c>
      <c r="Q105" s="3" t="inlineStr">
        <is>
          <t>Low</t>
        </is>
      </c>
    </row>
    <row r="106">
      <c r="A106" s="3" t="inlineStr">
        <is>
          <t>URL-00105</t>
        </is>
      </c>
      <c r="B106" s="3" t="inlineStr">
        <is>
          <t>C</t>
        </is>
      </c>
      <c r="C106" s="9" t="n">
        <v>59</v>
      </c>
      <c r="D106" s="3" t="n">
        <v>87</v>
      </c>
      <c r="E106" s="3" t="n">
        <v>0</v>
      </c>
      <c r="F106" s="3" t="n">
        <v>55</v>
      </c>
      <c r="G106" s="3" t="n">
        <v>46</v>
      </c>
      <c r="H106" s="3" t="n">
        <v>51</v>
      </c>
      <c r="I106" s="3" t="n">
        <v>61</v>
      </c>
      <c r="J106" s="3" t="n">
        <v>5</v>
      </c>
      <c r="K106" s="3" t="n">
        <v>53</v>
      </c>
      <c r="L106" s="3" t="n">
        <v>53</v>
      </c>
      <c r="M106" s="3" t="n">
        <v>83</v>
      </c>
      <c r="N106" s="3" t="n">
        <v>94</v>
      </c>
      <c r="O106" s="3" t="n">
        <v>65</v>
      </c>
      <c r="P106" s="3" t="n">
        <v>53</v>
      </c>
      <c r="Q106" s="3" t="inlineStr">
        <is>
          <t>High</t>
        </is>
      </c>
    </row>
    <row r="107">
      <c r="A107" s="3" t="inlineStr">
        <is>
          <t>URL-00106</t>
        </is>
      </c>
      <c r="B107" s="3" t="inlineStr">
        <is>
          <t>B</t>
        </is>
      </c>
      <c r="C107" s="9" t="n">
        <v>78</v>
      </c>
      <c r="D107" s="3" t="n">
        <v>94</v>
      </c>
      <c r="E107" s="3" t="n">
        <v>0</v>
      </c>
      <c r="F107" s="3" t="n">
        <v>91</v>
      </c>
      <c r="G107" s="3" t="n">
        <v>57</v>
      </c>
      <c r="H107" s="3" t="n">
        <v>84</v>
      </c>
      <c r="I107" s="3" t="n">
        <v>35</v>
      </c>
      <c r="J107" s="3" t="n">
        <v>6</v>
      </c>
      <c r="K107" s="3" t="n">
        <v>77</v>
      </c>
      <c r="L107" s="3" t="n">
        <v>36</v>
      </c>
      <c r="M107" s="3" t="n">
        <v>55</v>
      </c>
      <c r="N107" s="3" t="n">
        <v>66</v>
      </c>
      <c r="O107" s="3" t="n">
        <v>100</v>
      </c>
      <c r="P107" s="3" t="n">
        <v>71</v>
      </c>
      <c r="Q107" s="3" t="inlineStr">
        <is>
          <t>Medium</t>
        </is>
      </c>
    </row>
    <row r="108">
      <c r="A108" s="3" t="inlineStr">
        <is>
          <t>URL-00107</t>
        </is>
      </c>
      <c r="B108" s="3" t="inlineStr">
        <is>
          <t>C</t>
        </is>
      </c>
      <c r="C108" s="9" t="n">
        <v>59</v>
      </c>
      <c r="D108" s="3" t="n">
        <v>70</v>
      </c>
      <c r="E108" s="3" t="n">
        <v>22</v>
      </c>
      <c r="F108" s="3" t="n">
        <v>62</v>
      </c>
      <c r="G108" s="3" t="n">
        <v>89</v>
      </c>
      <c r="H108" s="3" t="n">
        <v>88</v>
      </c>
      <c r="I108" s="3" t="n">
        <v>68</v>
      </c>
      <c r="J108" s="3" t="n">
        <v>0</v>
      </c>
      <c r="K108" s="3" t="n">
        <v>63</v>
      </c>
      <c r="L108" s="3" t="n">
        <v>69</v>
      </c>
      <c r="M108" s="3" t="n">
        <v>74</v>
      </c>
      <c r="N108" s="3" t="n">
        <v>73</v>
      </c>
      <c r="O108" s="3" t="n">
        <v>55</v>
      </c>
      <c r="P108" s="3" t="n">
        <v>42</v>
      </c>
      <c r="Q108" s="3" t="inlineStr">
        <is>
          <t>Low</t>
        </is>
      </c>
    </row>
    <row r="109">
      <c r="A109" s="3" t="inlineStr">
        <is>
          <t>URL-00108</t>
        </is>
      </c>
      <c r="B109" s="3" t="inlineStr">
        <is>
          <t>D</t>
        </is>
      </c>
      <c r="C109" s="9" t="n">
        <v>48</v>
      </c>
      <c r="D109" s="3" t="n">
        <v>56</v>
      </c>
      <c r="E109" s="3" t="n">
        <v>66</v>
      </c>
      <c r="F109" s="3" t="n">
        <v>72</v>
      </c>
      <c r="G109" s="3" t="n">
        <v>64</v>
      </c>
      <c r="H109" s="3" t="n">
        <v>100</v>
      </c>
      <c r="I109" s="3" t="n">
        <v>82</v>
      </c>
      <c r="J109" s="3" t="n">
        <v>0</v>
      </c>
      <c r="K109" s="3" t="n">
        <v>59</v>
      </c>
      <c r="L109" s="3" t="n">
        <v>81</v>
      </c>
      <c r="M109" s="3" t="n">
        <v>46</v>
      </c>
      <c r="N109" s="3" t="n">
        <v>39</v>
      </c>
      <c r="O109" s="3" t="n">
        <v>98</v>
      </c>
      <c r="P109" s="3" t="n">
        <v>46</v>
      </c>
      <c r="Q109" s="3" t="inlineStr">
        <is>
          <t>Medium</t>
        </is>
      </c>
    </row>
    <row r="110">
      <c r="A110" s="3" t="inlineStr">
        <is>
          <t>URL-00109</t>
        </is>
      </c>
      <c r="B110" s="3" t="inlineStr">
        <is>
          <t>C+</t>
        </is>
      </c>
      <c r="C110" s="9" t="n">
        <v>67</v>
      </c>
      <c r="D110" s="3" t="n">
        <v>93</v>
      </c>
      <c r="E110" s="3" t="n">
        <v>14</v>
      </c>
      <c r="F110" s="3" t="n">
        <v>82</v>
      </c>
      <c r="G110" s="3" t="n">
        <v>70</v>
      </c>
      <c r="H110" s="3" t="n">
        <v>61</v>
      </c>
      <c r="I110" s="3" t="n">
        <v>92</v>
      </c>
      <c r="J110" s="3" t="n">
        <v>5</v>
      </c>
      <c r="K110" s="3" t="n">
        <v>78</v>
      </c>
      <c r="L110" s="3" t="n">
        <v>63</v>
      </c>
      <c r="M110" s="3" t="n">
        <v>40</v>
      </c>
      <c r="N110" s="3" t="n">
        <v>64</v>
      </c>
      <c r="O110" s="3" t="n">
        <v>62</v>
      </c>
      <c r="P110" s="3" t="n">
        <v>77</v>
      </c>
      <c r="Q110" s="3" t="inlineStr">
        <is>
          <t>Low</t>
        </is>
      </c>
    </row>
    <row r="111">
      <c r="A111" s="3" t="inlineStr">
        <is>
          <t>URL-00110</t>
        </is>
      </c>
      <c r="B111" s="3" t="inlineStr">
        <is>
          <t>C+</t>
        </is>
      </c>
      <c r="C111" s="9" t="n">
        <v>66</v>
      </c>
      <c r="D111" s="3" t="n">
        <v>78</v>
      </c>
      <c r="E111" s="3" t="n">
        <v>33</v>
      </c>
      <c r="F111" s="3" t="n">
        <v>52</v>
      </c>
      <c r="G111" s="3" t="n">
        <v>58</v>
      </c>
      <c r="H111" s="3" t="n">
        <v>75</v>
      </c>
      <c r="I111" s="3" t="n">
        <v>77</v>
      </c>
      <c r="J111" s="3" t="n">
        <v>3</v>
      </c>
      <c r="K111" s="3" t="n">
        <v>68</v>
      </c>
      <c r="L111" s="3" t="n">
        <v>58</v>
      </c>
      <c r="M111" s="3" t="n">
        <v>83</v>
      </c>
      <c r="N111" s="3" t="n">
        <v>98</v>
      </c>
      <c r="O111" s="3" t="n">
        <v>100</v>
      </c>
      <c r="P111" s="3" t="n">
        <v>60</v>
      </c>
      <c r="Q111" s="3" t="inlineStr">
        <is>
          <t>Low</t>
        </is>
      </c>
    </row>
    <row r="112">
      <c r="A112" s="3" t="inlineStr">
        <is>
          <t>URL-00111</t>
        </is>
      </c>
      <c r="B112" s="3" t="inlineStr">
        <is>
          <t>B</t>
        </is>
      </c>
      <c r="C112" s="9" t="n">
        <v>71</v>
      </c>
      <c r="D112" s="3" t="n">
        <v>85</v>
      </c>
      <c r="E112" s="3" t="n">
        <v>1</v>
      </c>
      <c r="F112" s="3" t="n">
        <v>79</v>
      </c>
      <c r="G112" s="3" t="n">
        <v>73</v>
      </c>
      <c r="H112" s="3" t="n">
        <v>70</v>
      </c>
      <c r="I112" s="3" t="n">
        <v>74</v>
      </c>
      <c r="J112" s="3" t="n">
        <v>7</v>
      </c>
      <c r="K112" s="3" t="n">
        <v>98</v>
      </c>
      <c r="L112" s="3" t="n">
        <v>15</v>
      </c>
      <c r="M112" s="3" t="n">
        <v>92</v>
      </c>
      <c r="N112" s="3" t="n">
        <v>74</v>
      </c>
      <c r="O112" s="3" t="n">
        <v>67</v>
      </c>
      <c r="P112" s="3" t="n">
        <v>78</v>
      </c>
      <c r="Q112" s="3" t="inlineStr">
        <is>
          <t>Low</t>
        </is>
      </c>
    </row>
    <row r="113">
      <c r="A113" s="3" t="inlineStr">
        <is>
          <t>URL-00112</t>
        </is>
      </c>
      <c r="B113" s="3" t="inlineStr">
        <is>
          <t>B</t>
        </is>
      </c>
      <c r="C113" s="9" t="n">
        <v>71</v>
      </c>
      <c r="D113" s="3" t="n">
        <v>99</v>
      </c>
      <c r="E113" s="3" t="n">
        <v>0</v>
      </c>
      <c r="F113" s="3" t="n">
        <v>47</v>
      </c>
      <c r="G113" s="3" t="n">
        <v>63</v>
      </c>
      <c r="H113" s="3" t="n">
        <v>65</v>
      </c>
      <c r="I113" s="3" t="n">
        <v>69</v>
      </c>
      <c r="J113" s="3" t="n">
        <v>11</v>
      </c>
      <c r="K113" s="3" t="n">
        <v>72</v>
      </c>
      <c r="L113" s="3" t="n">
        <v>51</v>
      </c>
      <c r="M113" s="3" t="n">
        <v>82</v>
      </c>
      <c r="N113" s="3" t="n">
        <v>71</v>
      </c>
      <c r="O113" s="3" t="n">
        <v>56</v>
      </c>
      <c r="P113" s="3" t="n">
        <v>72</v>
      </c>
      <c r="Q113" s="3" t="inlineStr">
        <is>
          <t>Medium</t>
        </is>
      </c>
    </row>
    <row r="114">
      <c r="A114" s="3" t="inlineStr">
        <is>
          <t>URL-00113</t>
        </is>
      </c>
      <c r="B114" s="3" t="inlineStr">
        <is>
          <t>B</t>
        </is>
      </c>
      <c r="C114" s="9" t="n">
        <v>74</v>
      </c>
      <c r="D114" s="3" t="n">
        <v>95</v>
      </c>
      <c r="E114" s="3" t="n">
        <v>3</v>
      </c>
      <c r="F114" s="3" t="n">
        <v>74</v>
      </c>
      <c r="G114" s="3" t="n">
        <v>72</v>
      </c>
      <c r="H114" s="3" t="n">
        <v>84</v>
      </c>
      <c r="I114" s="3" t="n">
        <v>81</v>
      </c>
      <c r="J114" s="3" t="n">
        <v>10</v>
      </c>
      <c r="K114" s="3" t="n">
        <v>84</v>
      </c>
      <c r="L114" s="3" t="n">
        <v>57</v>
      </c>
      <c r="M114" s="3" t="n">
        <v>64</v>
      </c>
      <c r="N114" s="3" t="n">
        <v>69</v>
      </c>
      <c r="O114" s="3" t="n">
        <v>77</v>
      </c>
      <c r="P114" s="3" t="n">
        <v>82</v>
      </c>
      <c r="Q114" s="3" t="inlineStr">
        <is>
          <t>Medium</t>
        </is>
      </c>
    </row>
    <row r="115">
      <c r="A115" s="3" t="inlineStr">
        <is>
          <t>URL-00114</t>
        </is>
      </c>
      <c r="B115" s="3" t="inlineStr">
        <is>
          <t>C</t>
        </is>
      </c>
      <c r="C115" s="9" t="n">
        <v>56</v>
      </c>
      <c r="D115" s="3" t="n">
        <v>84</v>
      </c>
      <c r="E115" s="3" t="n">
        <v>24</v>
      </c>
      <c r="F115" s="3" t="n">
        <v>59</v>
      </c>
      <c r="G115" s="3" t="n">
        <v>90</v>
      </c>
      <c r="H115" s="3" t="n">
        <v>73</v>
      </c>
      <c r="I115" s="3" t="n">
        <v>78</v>
      </c>
      <c r="J115" s="3" t="n">
        <v>7</v>
      </c>
      <c r="K115" s="3" t="n">
        <v>89</v>
      </c>
      <c r="L115" s="3" t="n">
        <v>40</v>
      </c>
      <c r="M115" s="3" t="n">
        <v>62</v>
      </c>
      <c r="N115" s="3" t="n">
        <v>68</v>
      </c>
      <c r="O115" s="3" t="n">
        <v>71</v>
      </c>
      <c r="P115" s="3" t="n">
        <v>56</v>
      </c>
      <c r="Q115" s="3" t="inlineStr">
        <is>
          <t>High</t>
        </is>
      </c>
    </row>
    <row r="116">
      <c r="A116" s="3" t="inlineStr">
        <is>
          <t>URL-00115</t>
        </is>
      </c>
      <c r="B116" s="3" t="inlineStr">
        <is>
          <t>C+</t>
        </is>
      </c>
      <c r="C116" s="9" t="n">
        <v>64</v>
      </c>
      <c r="D116" s="3" t="n">
        <v>89</v>
      </c>
      <c r="E116" s="3" t="n">
        <v>11</v>
      </c>
      <c r="F116" s="3" t="n">
        <v>100</v>
      </c>
      <c r="G116" s="3" t="n">
        <v>53</v>
      </c>
      <c r="H116" s="3" t="n">
        <v>65</v>
      </c>
      <c r="I116" s="3" t="n">
        <v>50</v>
      </c>
      <c r="J116" s="3" t="n">
        <v>2</v>
      </c>
      <c r="K116" s="3" t="n">
        <v>50</v>
      </c>
      <c r="L116" s="3" t="n">
        <v>55</v>
      </c>
      <c r="M116" s="3" t="n">
        <v>81</v>
      </c>
      <c r="N116" s="3" t="n">
        <v>94</v>
      </c>
      <c r="O116" s="3" t="n">
        <v>60</v>
      </c>
      <c r="P116" s="3" t="n">
        <v>59</v>
      </c>
      <c r="Q116" s="3" t="inlineStr">
        <is>
          <t>Medium</t>
        </is>
      </c>
    </row>
    <row r="117">
      <c r="A117" s="3" t="inlineStr">
        <is>
          <t>URL-00116</t>
        </is>
      </c>
      <c r="B117" s="3" t="inlineStr">
        <is>
          <t>D</t>
        </is>
      </c>
      <c r="C117" s="9" t="n">
        <v>48</v>
      </c>
      <c r="D117" s="3" t="n">
        <v>74</v>
      </c>
      <c r="E117" s="3" t="n">
        <v>43</v>
      </c>
      <c r="F117" s="3" t="n">
        <v>82</v>
      </c>
      <c r="G117" s="3" t="n">
        <v>50</v>
      </c>
      <c r="H117" s="3" t="n">
        <v>77</v>
      </c>
      <c r="I117" s="3" t="n">
        <v>69</v>
      </c>
      <c r="J117" s="3" t="n">
        <v>1</v>
      </c>
      <c r="K117" s="3" t="n">
        <v>60</v>
      </c>
      <c r="L117" s="3" t="n">
        <v>57</v>
      </c>
      <c r="M117" s="3" t="n">
        <v>92</v>
      </c>
      <c r="N117" s="3" t="n">
        <v>96</v>
      </c>
      <c r="O117" s="3" t="n">
        <v>52</v>
      </c>
      <c r="P117" s="3" t="n">
        <v>52</v>
      </c>
      <c r="Q117" s="3" t="inlineStr">
        <is>
          <t>Low</t>
        </is>
      </c>
    </row>
    <row r="118">
      <c r="A118" s="3" t="inlineStr">
        <is>
          <t>URL-00117</t>
        </is>
      </c>
      <c r="B118" s="3" t="inlineStr">
        <is>
          <t>B</t>
        </is>
      </c>
      <c r="C118" s="9" t="n">
        <v>75</v>
      </c>
      <c r="D118" s="3" t="n">
        <v>100</v>
      </c>
      <c r="E118" s="3" t="n">
        <v>0</v>
      </c>
      <c r="F118" s="3" t="n">
        <v>46</v>
      </c>
      <c r="G118" s="3" t="n">
        <v>40</v>
      </c>
      <c r="H118" s="3" t="n">
        <v>52</v>
      </c>
      <c r="I118" s="3" t="n">
        <v>52</v>
      </c>
      <c r="J118" s="3" t="n">
        <v>7</v>
      </c>
      <c r="K118" s="3" t="n">
        <v>75</v>
      </c>
      <c r="L118" s="3" t="n">
        <v>79</v>
      </c>
      <c r="M118" s="3" t="n">
        <v>45</v>
      </c>
      <c r="N118" s="3" t="n">
        <v>75</v>
      </c>
      <c r="O118" s="3" t="n">
        <v>33</v>
      </c>
      <c r="P118" s="3" t="n">
        <v>81</v>
      </c>
      <c r="Q118" s="3" t="inlineStr">
        <is>
          <t>Medium</t>
        </is>
      </c>
    </row>
    <row r="119">
      <c r="A119" s="3" t="inlineStr">
        <is>
          <t>URL-00118</t>
        </is>
      </c>
      <c r="B119" s="3" t="inlineStr">
        <is>
          <t>C+</t>
        </is>
      </c>
      <c r="C119" s="9" t="n">
        <v>66</v>
      </c>
      <c r="D119" s="3" t="n">
        <v>88</v>
      </c>
      <c r="E119" s="3" t="n">
        <v>0</v>
      </c>
      <c r="F119" s="3" t="n">
        <v>53</v>
      </c>
      <c r="G119" s="3" t="n">
        <v>64</v>
      </c>
      <c r="H119" s="3" t="n">
        <v>76</v>
      </c>
      <c r="I119" s="3" t="n">
        <v>61</v>
      </c>
      <c r="J119" s="3" t="n">
        <v>8</v>
      </c>
      <c r="K119" s="3" t="n">
        <v>75</v>
      </c>
      <c r="L119" s="3" t="n">
        <v>73</v>
      </c>
      <c r="M119" s="3" t="n">
        <v>85</v>
      </c>
      <c r="N119" s="3" t="n">
        <v>56</v>
      </c>
      <c r="O119" s="3" t="n">
        <v>53</v>
      </c>
      <c r="P119" s="3" t="n">
        <v>65</v>
      </c>
      <c r="Q119" s="3" t="inlineStr">
        <is>
          <t>Low</t>
        </is>
      </c>
    </row>
    <row r="120">
      <c r="A120" s="3" t="inlineStr">
        <is>
          <t>URL-00119</t>
        </is>
      </c>
      <c r="B120" s="3" t="inlineStr">
        <is>
          <t>C</t>
        </is>
      </c>
      <c r="C120" s="9" t="n">
        <v>56</v>
      </c>
      <c r="D120" s="3" t="n">
        <v>85</v>
      </c>
      <c r="E120" s="3" t="n">
        <v>0</v>
      </c>
      <c r="F120" s="3" t="n">
        <v>62</v>
      </c>
      <c r="G120" s="3" t="n">
        <v>88</v>
      </c>
      <c r="H120" s="3" t="n">
        <v>60</v>
      </c>
      <c r="I120" s="3" t="n">
        <v>84</v>
      </c>
      <c r="J120" s="3" t="n">
        <v>5</v>
      </c>
      <c r="K120" s="3" t="n">
        <v>40</v>
      </c>
      <c r="L120" s="3" t="n">
        <v>76</v>
      </c>
      <c r="M120" s="3" t="n">
        <v>77</v>
      </c>
      <c r="N120" s="3" t="n">
        <v>50</v>
      </c>
      <c r="O120" s="3" t="n">
        <v>46</v>
      </c>
      <c r="P120" s="3" t="n">
        <v>44</v>
      </c>
      <c r="Q120" s="3" t="inlineStr">
        <is>
          <t>Low</t>
        </is>
      </c>
    </row>
    <row r="121">
      <c r="A121" s="3" t="inlineStr">
        <is>
          <t>URL-00120</t>
        </is>
      </c>
      <c r="B121" s="3" t="inlineStr">
        <is>
          <t>C</t>
        </is>
      </c>
      <c r="C121" s="9" t="n">
        <v>56</v>
      </c>
      <c r="D121" s="3" t="n">
        <v>98</v>
      </c>
      <c r="E121" s="3" t="n">
        <v>5</v>
      </c>
      <c r="F121" s="3" t="n">
        <v>66</v>
      </c>
      <c r="G121" s="3" t="n">
        <v>100</v>
      </c>
      <c r="H121" s="3" t="n">
        <v>97</v>
      </c>
      <c r="I121" s="3" t="n">
        <v>55</v>
      </c>
      <c r="J121" s="3" t="n">
        <v>5</v>
      </c>
      <c r="K121" s="3" t="n">
        <v>82</v>
      </c>
      <c r="L121" s="3" t="n">
        <v>98</v>
      </c>
      <c r="M121" s="3" t="n">
        <v>95</v>
      </c>
      <c r="N121" s="3" t="n">
        <v>100</v>
      </c>
      <c r="O121" s="3" t="n">
        <v>67</v>
      </c>
      <c r="P121" s="3" t="n">
        <v>53</v>
      </c>
      <c r="Q121" s="3" t="inlineStr">
        <is>
          <t>High</t>
        </is>
      </c>
    </row>
    <row r="122">
      <c r="A122" s="3" t="inlineStr">
        <is>
          <t>URL-00121</t>
        </is>
      </c>
      <c r="B122" s="3" t="inlineStr">
        <is>
          <t>C+</t>
        </is>
      </c>
      <c r="C122" s="9" t="n">
        <v>63</v>
      </c>
      <c r="D122" s="3" t="n">
        <v>71</v>
      </c>
      <c r="E122" s="3" t="n">
        <v>30</v>
      </c>
      <c r="F122" s="3" t="n">
        <v>82</v>
      </c>
      <c r="G122" s="3" t="n">
        <v>63</v>
      </c>
      <c r="H122" s="3" t="n">
        <v>69</v>
      </c>
      <c r="I122" s="3" t="n">
        <v>97</v>
      </c>
      <c r="J122" s="3" t="n">
        <v>1</v>
      </c>
      <c r="K122" s="3" t="n">
        <v>69</v>
      </c>
      <c r="L122" s="3" t="n">
        <v>78</v>
      </c>
      <c r="M122" s="3" t="n">
        <v>100</v>
      </c>
      <c r="N122" s="3" t="n">
        <v>67</v>
      </c>
      <c r="O122" s="3" t="n">
        <v>80</v>
      </c>
      <c r="P122" s="3" t="n">
        <v>79</v>
      </c>
      <c r="Q122" s="3" t="inlineStr">
        <is>
          <t>High</t>
        </is>
      </c>
    </row>
    <row r="123">
      <c r="A123" s="3" t="inlineStr">
        <is>
          <t>URL-00122</t>
        </is>
      </c>
      <c r="B123" s="3" t="inlineStr">
        <is>
          <t>B</t>
        </is>
      </c>
      <c r="C123" s="9" t="n">
        <v>70</v>
      </c>
      <c r="D123" s="3" t="n">
        <v>100</v>
      </c>
      <c r="E123" s="3" t="n">
        <v>0</v>
      </c>
      <c r="F123" s="3" t="n">
        <v>73</v>
      </c>
      <c r="G123" s="3" t="n">
        <v>62</v>
      </c>
      <c r="H123" s="3" t="n">
        <v>100</v>
      </c>
      <c r="I123" s="3" t="n">
        <v>65</v>
      </c>
      <c r="J123" s="3" t="n">
        <v>4</v>
      </c>
      <c r="K123" s="3" t="n">
        <v>58</v>
      </c>
      <c r="L123" s="3" t="n">
        <v>59</v>
      </c>
      <c r="M123" s="3" t="n">
        <v>67</v>
      </c>
      <c r="N123" s="3" t="n">
        <v>57</v>
      </c>
      <c r="O123" s="3" t="n">
        <v>52</v>
      </c>
      <c r="P123" s="3" t="n">
        <v>61</v>
      </c>
      <c r="Q123" s="3" t="inlineStr">
        <is>
          <t>Medium</t>
        </is>
      </c>
    </row>
    <row r="124">
      <c r="A124" s="3" t="inlineStr">
        <is>
          <t>URL-00123</t>
        </is>
      </c>
      <c r="B124" s="3" t="inlineStr">
        <is>
          <t>C</t>
        </is>
      </c>
      <c r="C124" s="9" t="n">
        <v>54</v>
      </c>
      <c r="D124" s="3" t="n">
        <v>63</v>
      </c>
      <c r="E124" s="3" t="n">
        <v>61</v>
      </c>
      <c r="F124" s="3" t="n">
        <v>66</v>
      </c>
      <c r="G124" s="3" t="n">
        <v>71</v>
      </c>
      <c r="H124" s="3" t="n">
        <v>82</v>
      </c>
      <c r="I124" s="3" t="n">
        <v>29</v>
      </c>
      <c r="J124" s="3" t="n">
        <v>1</v>
      </c>
      <c r="K124" s="3" t="n">
        <v>58</v>
      </c>
      <c r="L124" s="3" t="n">
        <v>25</v>
      </c>
      <c r="M124" s="3" t="n">
        <v>77</v>
      </c>
      <c r="N124" s="3" t="n">
        <v>86</v>
      </c>
      <c r="O124" s="3" t="n">
        <v>40</v>
      </c>
      <c r="P124" s="3" t="n">
        <v>41</v>
      </c>
      <c r="Q124" s="3" t="inlineStr">
        <is>
          <t>Low</t>
        </is>
      </c>
    </row>
    <row r="125">
      <c r="A125" s="3" t="inlineStr">
        <is>
          <t>URL-00124</t>
        </is>
      </c>
      <c r="B125" s="3" t="inlineStr">
        <is>
          <t>C+</t>
        </is>
      </c>
      <c r="C125" s="9" t="n">
        <v>61</v>
      </c>
      <c r="D125" s="3" t="n">
        <v>78</v>
      </c>
      <c r="E125" s="3" t="n">
        <v>13</v>
      </c>
      <c r="F125" s="3" t="n">
        <v>74</v>
      </c>
      <c r="G125" s="3" t="n">
        <v>71</v>
      </c>
      <c r="H125" s="3" t="n">
        <v>63</v>
      </c>
      <c r="I125" s="3" t="n">
        <v>62</v>
      </c>
      <c r="J125" s="3" t="n">
        <v>4</v>
      </c>
      <c r="K125" s="3" t="n">
        <v>99</v>
      </c>
      <c r="L125" s="3" t="n">
        <v>62</v>
      </c>
      <c r="M125" s="3" t="n">
        <v>55</v>
      </c>
      <c r="N125" s="3" t="n">
        <v>100</v>
      </c>
      <c r="O125" s="3" t="n">
        <v>71</v>
      </c>
      <c r="P125" s="3" t="n">
        <v>48</v>
      </c>
      <c r="Q125" s="3" t="inlineStr">
        <is>
          <t>Medium</t>
        </is>
      </c>
    </row>
    <row r="126">
      <c r="A126" s="3" t="inlineStr">
        <is>
          <t>URL-00125</t>
        </is>
      </c>
      <c r="B126" s="3" t="inlineStr">
        <is>
          <t>C</t>
        </is>
      </c>
      <c r="C126" s="9" t="n">
        <v>58</v>
      </c>
      <c r="D126" s="3" t="n">
        <v>79</v>
      </c>
      <c r="E126" s="3" t="n">
        <v>19</v>
      </c>
      <c r="F126" s="3" t="n">
        <v>81</v>
      </c>
      <c r="G126" s="3" t="n">
        <v>79</v>
      </c>
      <c r="H126" s="3" t="n">
        <v>78</v>
      </c>
      <c r="I126" s="3" t="n">
        <v>92</v>
      </c>
      <c r="J126" s="3" t="n">
        <v>8</v>
      </c>
      <c r="K126" s="3" t="n">
        <v>64</v>
      </c>
      <c r="L126" s="3" t="n">
        <v>81</v>
      </c>
      <c r="M126" s="3" t="n">
        <v>72</v>
      </c>
      <c r="N126" s="3" t="n">
        <v>87</v>
      </c>
      <c r="O126" s="3" t="n">
        <v>100</v>
      </c>
      <c r="P126" s="3" t="n">
        <v>52</v>
      </c>
      <c r="Q126" s="3" t="inlineStr">
        <is>
          <t>Medium</t>
        </is>
      </c>
    </row>
    <row r="127">
      <c r="A127" s="3" t="inlineStr">
        <is>
          <t>URL-00126</t>
        </is>
      </c>
      <c r="B127" s="3" t="inlineStr">
        <is>
          <t>C+</t>
        </is>
      </c>
      <c r="C127" s="9" t="n">
        <v>60</v>
      </c>
      <c r="D127" s="3" t="n">
        <v>72</v>
      </c>
      <c r="E127" s="3" t="n">
        <v>53</v>
      </c>
      <c r="F127" s="3" t="n">
        <v>85</v>
      </c>
      <c r="G127" s="3" t="n">
        <v>92</v>
      </c>
      <c r="H127" s="3" t="n">
        <v>49</v>
      </c>
      <c r="I127" s="3" t="n">
        <v>54</v>
      </c>
      <c r="J127" s="3" t="n">
        <v>9</v>
      </c>
      <c r="K127" s="3" t="n">
        <v>82</v>
      </c>
      <c r="L127" s="3" t="n">
        <v>95</v>
      </c>
      <c r="M127" s="3" t="n">
        <v>49</v>
      </c>
      <c r="N127" s="3" t="n">
        <v>66</v>
      </c>
      <c r="O127" s="3" t="n">
        <v>89</v>
      </c>
      <c r="P127" s="3" t="n">
        <v>76</v>
      </c>
      <c r="Q127" s="3" t="inlineStr">
        <is>
          <t>High</t>
        </is>
      </c>
    </row>
    <row r="128">
      <c r="A128" s="3" t="inlineStr">
        <is>
          <t>URL-00127</t>
        </is>
      </c>
      <c r="B128" s="3" t="inlineStr">
        <is>
          <t>C</t>
        </is>
      </c>
      <c r="C128" s="9" t="n">
        <v>57</v>
      </c>
      <c r="D128" s="3" t="n">
        <v>61</v>
      </c>
      <c r="E128" s="3" t="n">
        <v>62</v>
      </c>
      <c r="F128" s="3" t="n">
        <v>72</v>
      </c>
      <c r="G128" s="3" t="n">
        <v>68</v>
      </c>
      <c r="H128" s="3" t="n">
        <v>59</v>
      </c>
      <c r="I128" s="3" t="n">
        <v>100</v>
      </c>
      <c r="J128" s="3" t="n">
        <v>2</v>
      </c>
      <c r="K128" s="3" t="n">
        <v>52</v>
      </c>
      <c r="L128" s="3" t="n">
        <v>50</v>
      </c>
      <c r="M128" s="3" t="n">
        <v>83</v>
      </c>
      <c r="N128" s="3" t="n">
        <v>58</v>
      </c>
      <c r="O128" s="3" t="n">
        <v>53</v>
      </c>
      <c r="P128" s="3" t="n">
        <v>45</v>
      </c>
      <c r="Q128" s="3" t="inlineStr">
        <is>
          <t>Low</t>
        </is>
      </c>
    </row>
    <row r="129">
      <c r="A129" s="3" t="inlineStr">
        <is>
          <t>URL-00128</t>
        </is>
      </c>
      <c r="B129" s="3" t="inlineStr">
        <is>
          <t>C</t>
        </is>
      </c>
      <c r="C129" s="9" t="n">
        <v>57</v>
      </c>
      <c r="D129" s="3" t="n">
        <v>73</v>
      </c>
      <c r="E129" s="3" t="n">
        <v>30</v>
      </c>
      <c r="F129" s="3" t="n">
        <v>100</v>
      </c>
      <c r="G129" s="3" t="n">
        <v>60</v>
      </c>
      <c r="H129" s="3" t="n">
        <v>58</v>
      </c>
      <c r="I129" s="3" t="n">
        <v>82</v>
      </c>
      <c r="J129" s="3" t="n">
        <v>6</v>
      </c>
      <c r="K129" s="3" t="n">
        <v>84</v>
      </c>
      <c r="L129" s="3" t="n">
        <v>100</v>
      </c>
      <c r="M129" s="3" t="n">
        <v>66</v>
      </c>
      <c r="N129" s="3" t="n">
        <v>67</v>
      </c>
      <c r="O129" s="3" t="n">
        <v>82</v>
      </c>
      <c r="P129" s="3" t="n">
        <v>49</v>
      </c>
      <c r="Q129" s="3" t="inlineStr">
        <is>
          <t>Medium</t>
        </is>
      </c>
    </row>
    <row r="130">
      <c r="A130" s="3" t="inlineStr">
        <is>
          <t>URL-00129</t>
        </is>
      </c>
      <c r="B130" s="3" t="inlineStr">
        <is>
          <t>C+</t>
        </is>
      </c>
      <c r="C130" s="9" t="n">
        <v>64</v>
      </c>
      <c r="D130" s="3" t="n">
        <v>92</v>
      </c>
      <c r="E130" s="3" t="n">
        <v>7</v>
      </c>
      <c r="F130" s="3" t="n">
        <v>53</v>
      </c>
      <c r="G130" s="3" t="n">
        <v>62</v>
      </c>
      <c r="H130" s="3" t="n">
        <v>82</v>
      </c>
      <c r="I130" s="3" t="n">
        <v>65</v>
      </c>
      <c r="J130" s="3" t="n">
        <v>7</v>
      </c>
      <c r="K130" s="3" t="n">
        <v>59</v>
      </c>
      <c r="L130" s="3" t="n">
        <v>59</v>
      </c>
      <c r="M130" s="3" t="n">
        <v>59</v>
      </c>
      <c r="N130" s="3" t="n">
        <v>94</v>
      </c>
      <c r="O130" s="3" t="n">
        <v>56</v>
      </c>
      <c r="P130" s="3" t="n">
        <v>74</v>
      </c>
      <c r="Q130" s="3" t="inlineStr">
        <is>
          <t>High</t>
        </is>
      </c>
    </row>
    <row r="131">
      <c r="A131" s="3" t="inlineStr">
        <is>
          <t>URL-00130</t>
        </is>
      </c>
      <c r="B131" s="3" t="inlineStr">
        <is>
          <t>C</t>
        </is>
      </c>
      <c r="C131" s="9" t="n">
        <v>54</v>
      </c>
      <c r="D131" s="3" t="n">
        <v>85</v>
      </c>
      <c r="E131" s="3" t="n">
        <v>21</v>
      </c>
      <c r="F131" s="3" t="n">
        <v>72</v>
      </c>
      <c r="G131" s="3" t="n">
        <v>55</v>
      </c>
      <c r="H131" s="3" t="n">
        <v>53</v>
      </c>
      <c r="I131" s="3" t="n">
        <v>56</v>
      </c>
      <c r="J131" s="3" t="n">
        <v>3</v>
      </c>
      <c r="K131" s="3" t="n">
        <v>92</v>
      </c>
      <c r="L131" s="3" t="n">
        <v>86</v>
      </c>
      <c r="M131" s="3" t="n">
        <v>47</v>
      </c>
      <c r="N131" s="3" t="n">
        <v>78</v>
      </c>
      <c r="O131" s="3" t="n">
        <v>86</v>
      </c>
      <c r="P131" s="3" t="n">
        <v>48</v>
      </c>
      <c r="Q131" s="3" t="inlineStr">
        <is>
          <t>Medium</t>
        </is>
      </c>
    </row>
    <row r="132">
      <c r="A132" s="3" t="inlineStr">
        <is>
          <t>URL-00131</t>
        </is>
      </c>
      <c r="B132" s="3" t="inlineStr">
        <is>
          <t>C</t>
        </is>
      </c>
      <c r="C132" s="9" t="n">
        <v>52</v>
      </c>
      <c r="D132" s="3" t="n">
        <v>60</v>
      </c>
      <c r="E132" s="3" t="n">
        <v>42</v>
      </c>
      <c r="F132" s="3" t="n">
        <v>57</v>
      </c>
      <c r="G132" s="3" t="n">
        <v>64</v>
      </c>
      <c r="H132" s="3" t="n">
        <v>83</v>
      </c>
      <c r="I132" s="3" t="n">
        <v>78</v>
      </c>
      <c r="J132" s="3" t="n">
        <v>10</v>
      </c>
      <c r="K132" s="3" t="n">
        <v>56</v>
      </c>
      <c r="L132" s="3" t="n">
        <v>97</v>
      </c>
      <c r="M132" s="3" t="n">
        <v>55</v>
      </c>
      <c r="N132" s="3" t="n">
        <v>77</v>
      </c>
      <c r="O132" s="3" t="n">
        <v>78</v>
      </c>
      <c r="P132" s="3" t="n">
        <v>48</v>
      </c>
      <c r="Q132" s="3" t="inlineStr">
        <is>
          <t>High</t>
        </is>
      </c>
    </row>
    <row r="133">
      <c r="A133" s="3" t="inlineStr">
        <is>
          <t>URL-00132</t>
        </is>
      </c>
      <c r="B133" s="3" t="inlineStr">
        <is>
          <t>C</t>
        </is>
      </c>
      <c r="C133" s="9" t="n">
        <v>50</v>
      </c>
      <c r="D133" s="3" t="n">
        <v>67</v>
      </c>
      <c r="E133" s="3" t="n">
        <v>57</v>
      </c>
      <c r="F133" s="3" t="n">
        <v>75</v>
      </c>
      <c r="G133" s="3" t="n">
        <v>63</v>
      </c>
      <c r="H133" s="3" t="n">
        <v>62</v>
      </c>
      <c r="I133" s="3" t="n">
        <v>72</v>
      </c>
      <c r="J133" s="3" t="n">
        <v>4</v>
      </c>
      <c r="K133" s="3" t="n">
        <v>41</v>
      </c>
      <c r="L133" s="3" t="n">
        <v>51</v>
      </c>
      <c r="M133" s="3" t="n">
        <v>82</v>
      </c>
      <c r="N133" s="3" t="n">
        <v>64</v>
      </c>
      <c r="O133" s="3" t="n">
        <v>95</v>
      </c>
      <c r="P133" s="3" t="n">
        <v>58</v>
      </c>
      <c r="Q133" s="3" t="inlineStr">
        <is>
          <t>Medium</t>
        </is>
      </c>
    </row>
    <row r="134">
      <c r="A134" s="3" t="inlineStr">
        <is>
          <t>URL-00133</t>
        </is>
      </c>
      <c r="B134" s="3" t="inlineStr">
        <is>
          <t>C+</t>
        </is>
      </c>
      <c r="C134" s="9" t="n">
        <v>66</v>
      </c>
      <c r="D134" s="3" t="n">
        <v>74</v>
      </c>
      <c r="E134" s="3" t="n">
        <v>26</v>
      </c>
      <c r="F134" s="3" t="n">
        <v>54</v>
      </c>
      <c r="G134" s="3" t="n">
        <v>60</v>
      </c>
      <c r="H134" s="3" t="n">
        <v>100</v>
      </c>
      <c r="I134" s="3" t="n">
        <v>79</v>
      </c>
      <c r="J134" s="3" t="n">
        <v>7</v>
      </c>
      <c r="K134" s="3" t="n">
        <v>85</v>
      </c>
      <c r="L134" s="3" t="n">
        <v>76</v>
      </c>
      <c r="M134" s="3" t="n">
        <v>88</v>
      </c>
      <c r="N134" s="3" t="n">
        <v>68</v>
      </c>
      <c r="O134" s="3" t="n">
        <v>100</v>
      </c>
      <c r="P134" s="3" t="n">
        <v>77</v>
      </c>
      <c r="Q134" s="3" t="inlineStr">
        <is>
          <t>Medium</t>
        </is>
      </c>
    </row>
    <row r="135">
      <c r="A135" s="3" t="inlineStr">
        <is>
          <t>URL-00134</t>
        </is>
      </c>
      <c r="B135" s="3" t="inlineStr">
        <is>
          <t>C</t>
        </is>
      </c>
      <c r="C135" s="9" t="n">
        <v>53</v>
      </c>
      <c r="D135" s="3" t="n">
        <v>75</v>
      </c>
      <c r="E135" s="3" t="n">
        <v>27</v>
      </c>
      <c r="F135" s="3" t="n">
        <v>53</v>
      </c>
      <c r="G135" s="3" t="n">
        <v>88</v>
      </c>
      <c r="H135" s="3" t="n">
        <v>84</v>
      </c>
      <c r="I135" s="3" t="n">
        <v>79</v>
      </c>
      <c r="J135" s="3" t="n">
        <v>7</v>
      </c>
      <c r="K135" s="3" t="n">
        <v>68</v>
      </c>
      <c r="L135" s="3" t="n">
        <v>82</v>
      </c>
      <c r="M135" s="3" t="n">
        <v>69</v>
      </c>
      <c r="N135" s="3" t="n">
        <v>42</v>
      </c>
      <c r="O135" s="3" t="n">
        <v>80</v>
      </c>
      <c r="P135" s="3" t="n">
        <v>62</v>
      </c>
      <c r="Q135" s="3" t="inlineStr">
        <is>
          <t>High</t>
        </is>
      </c>
    </row>
    <row r="136">
      <c r="A136" s="3" t="inlineStr">
        <is>
          <t>URL-00135</t>
        </is>
      </c>
      <c r="B136" s="3" t="inlineStr">
        <is>
          <t>C</t>
        </is>
      </c>
      <c r="C136" s="9" t="n">
        <v>55</v>
      </c>
      <c r="D136" s="3" t="n">
        <v>64</v>
      </c>
      <c r="E136" s="3" t="n">
        <v>52</v>
      </c>
      <c r="F136" s="3" t="n">
        <v>71</v>
      </c>
      <c r="G136" s="3" t="n">
        <v>87</v>
      </c>
      <c r="H136" s="3" t="n">
        <v>50</v>
      </c>
      <c r="I136" s="3" t="n">
        <v>84</v>
      </c>
      <c r="J136" s="3" t="n">
        <v>0</v>
      </c>
      <c r="K136" s="3" t="n">
        <v>64</v>
      </c>
      <c r="L136" s="3" t="n">
        <v>70</v>
      </c>
      <c r="M136" s="3" t="n">
        <v>68</v>
      </c>
      <c r="N136" s="3" t="n">
        <v>82</v>
      </c>
      <c r="O136" s="3" t="n">
        <v>56</v>
      </c>
      <c r="P136" s="3" t="n">
        <v>56</v>
      </c>
      <c r="Q136" s="3" t="inlineStr">
        <is>
          <t>High</t>
        </is>
      </c>
    </row>
    <row r="137">
      <c r="A137" s="3" t="inlineStr">
        <is>
          <t>URL-00136</t>
        </is>
      </c>
      <c r="B137" s="3" t="inlineStr">
        <is>
          <t>C</t>
        </is>
      </c>
      <c r="C137" s="9" t="n">
        <v>57</v>
      </c>
      <c r="D137" s="3" t="n">
        <v>92</v>
      </c>
      <c r="E137" s="3" t="n">
        <v>13</v>
      </c>
      <c r="F137" s="3" t="n">
        <v>77</v>
      </c>
      <c r="G137" s="3" t="n">
        <v>89</v>
      </c>
      <c r="H137" s="3" t="n">
        <v>64</v>
      </c>
      <c r="I137" s="3" t="n">
        <v>56</v>
      </c>
      <c r="J137" s="3" t="n">
        <v>5</v>
      </c>
      <c r="K137" s="3" t="n">
        <v>90</v>
      </c>
      <c r="L137" s="3" t="n">
        <v>100</v>
      </c>
      <c r="M137" s="3" t="n">
        <v>67</v>
      </c>
      <c r="N137" s="3" t="n">
        <v>61</v>
      </c>
      <c r="O137" s="3" t="n">
        <v>74</v>
      </c>
      <c r="P137" s="3" t="n">
        <v>49</v>
      </c>
      <c r="Q137" s="3" t="inlineStr">
        <is>
          <t>Medium</t>
        </is>
      </c>
    </row>
    <row r="138">
      <c r="A138" s="3" t="inlineStr">
        <is>
          <t>URL-00137</t>
        </is>
      </c>
      <c r="B138" s="3" t="inlineStr">
        <is>
          <t>C</t>
        </is>
      </c>
      <c r="C138" s="9" t="n">
        <v>56</v>
      </c>
      <c r="D138" s="3" t="n">
        <v>71</v>
      </c>
      <c r="E138" s="3" t="n">
        <v>40</v>
      </c>
      <c r="F138" s="3" t="n">
        <v>53</v>
      </c>
      <c r="G138" s="3" t="n">
        <v>42</v>
      </c>
      <c r="H138" s="3" t="n">
        <v>62</v>
      </c>
      <c r="I138" s="3" t="n">
        <v>46</v>
      </c>
      <c r="J138" s="3" t="n">
        <v>6</v>
      </c>
      <c r="K138" s="3" t="n">
        <v>100</v>
      </c>
      <c r="L138" s="3" t="n">
        <v>100</v>
      </c>
      <c r="M138" s="3" t="n">
        <v>100</v>
      </c>
      <c r="N138" s="3" t="n">
        <v>64</v>
      </c>
      <c r="O138" s="3" t="n">
        <v>50</v>
      </c>
      <c r="P138" s="3" t="n">
        <v>75</v>
      </c>
      <c r="Q138" s="3" t="inlineStr">
        <is>
          <t>Medium</t>
        </is>
      </c>
    </row>
    <row r="139">
      <c r="A139" s="3" t="inlineStr">
        <is>
          <t>URL-00138</t>
        </is>
      </c>
      <c r="B139" s="3" t="inlineStr">
        <is>
          <t>D</t>
        </is>
      </c>
      <c r="C139" s="9" t="n">
        <v>43</v>
      </c>
      <c r="D139" s="3" t="n">
        <v>64</v>
      </c>
      <c r="E139" s="3" t="n">
        <v>36</v>
      </c>
      <c r="F139" s="3" t="n">
        <v>67</v>
      </c>
      <c r="G139" s="3" t="n">
        <v>73</v>
      </c>
      <c r="H139" s="3" t="n">
        <v>75</v>
      </c>
      <c r="I139" s="3" t="n">
        <v>57</v>
      </c>
      <c r="J139" s="3" t="n">
        <v>6</v>
      </c>
      <c r="K139" s="3" t="n">
        <v>78</v>
      </c>
      <c r="L139" s="3" t="n">
        <v>66</v>
      </c>
      <c r="M139" s="3" t="n">
        <v>53</v>
      </c>
      <c r="N139" s="3" t="n">
        <v>68</v>
      </c>
      <c r="O139" s="3" t="n">
        <v>60</v>
      </c>
      <c r="P139" s="3" t="n">
        <v>29</v>
      </c>
      <c r="Q139" s="3" t="inlineStr">
        <is>
          <t>High</t>
        </is>
      </c>
    </row>
    <row r="140">
      <c r="A140" s="3" t="inlineStr">
        <is>
          <t>URL-00139</t>
        </is>
      </c>
      <c r="B140" s="3" t="inlineStr">
        <is>
          <t>C</t>
        </is>
      </c>
      <c r="C140" s="9" t="n">
        <v>56</v>
      </c>
      <c r="D140" s="3" t="n">
        <v>97</v>
      </c>
      <c r="E140" s="3" t="n">
        <v>0</v>
      </c>
      <c r="F140" s="3" t="n">
        <v>76</v>
      </c>
      <c r="G140" s="3" t="n">
        <v>76</v>
      </c>
      <c r="H140" s="3" t="n">
        <v>72</v>
      </c>
      <c r="I140" s="3" t="n">
        <v>80</v>
      </c>
      <c r="J140" s="3" t="n">
        <v>10</v>
      </c>
      <c r="K140" s="3" t="n">
        <v>56</v>
      </c>
      <c r="L140" s="3" t="n">
        <v>100</v>
      </c>
      <c r="M140" s="3" t="n">
        <v>80</v>
      </c>
      <c r="N140" s="3" t="n">
        <v>52</v>
      </c>
      <c r="O140" s="3" t="n">
        <v>69</v>
      </c>
      <c r="P140" s="3" t="n">
        <v>51</v>
      </c>
      <c r="Q140" s="3" t="inlineStr">
        <is>
          <t>Medium</t>
        </is>
      </c>
    </row>
    <row r="141">
      <c r="A141" s="3" t="inlineStr">
        <is>
          <t>URL-00140</t>
        </is>
      </c>
      <c r="B141" s="3" t="inlineStr">
        <is>
          <t>D</t>
        </is>
      </c>
      <c r="C141" s="9" t="n">
        <v>48</v>
      </c>
      <c r="D141" s="3" t="n">
        <v>79</v>
      </c>
      <c r="E141" s="3" t="n">
        <v>35</v>
      </c>
      <c r="F141" s="3" t="n">
        <v>66</v>
      </c>
      <c r="G141" s="3" t="n">
        <v>67</v>
      </c>
      <c r="H141" s="3" t="n">
        <v>91</v>
      </c>
      <c r="I141" s="3" t="n">
        <v>62</v>
      </c>
      <c r="J141" s="3" t="n">
        <v>4</v>
      </c>
      <c r="K141" s="3" t="n">
        <v>66</v>
      </c>
      <c r="L141" s="3" t="n">
        <v>76</v>
      </c>
      <c r="M141" s="3" t="n">
        <v>96</v>
      </c>
      <c r="N141" s="3" t="n">
        <v>53</v>
      </c>
      <c r="O141" s="3" t="n">
        <v>89</v>
      </c>
      <c r="P141" s="3" t="n">
        <v>49</v>
      </c>
      <c r="Q141" s="3" t="inlineStr">
        <is>
          <t>High</t>
        </is>
      </c>
    </row>
    <row r="142">
      <c r="A142" s="3" t="inlineStr">
        <is>
          <t>URL-00141</t>
        </is>
      </c>
      <c r="B142" s="3" t="inlineStr">
        <is>
          <t>C</t>
        </is>
      </c>
      <c r="C142" s="9" t="n">
        <v>59</v>
      </c>
      <c r="D142" s="3" t="n">
        <v>80</v>
      </c>
      <c r="E142" s="3" t="n">
        <v>12</v>
      </c>
      <c r="F142" s="3" t="n">
        <v>61</v>
      </c>
      <c r="G142" s="3" t="n">
        <v>29</v>
      </c>
      <c r="H142" s="3" t="n">
        <v>73</v>
      </c>
      <c r="I142" s="3" t="n">
        <v>95</v>
      </c>
      <c r="J142" s="3" t="n">
        <v>9</v>
      </c>
      <c r="K142" s="3" t="n">
        <v>77</v>
      </c>
      <c r="L142" s="3" t="n">
        <v>74</v>
      </c>
      <c r="M142" s="3" t="n">
        <v>35</v>
      </c>
      <c r="N142" s="3" t="n">
        <v>65</v>
      </c>
      <c r="O142" s="3" t="n">
        <v>64</v>
      </c>
      <c r="P142" s="3" t="n">
        <v>62</v>
      </c>
      <c r="Q142" s="3" t="inlineStr">
        <is>
          <t>High</t>
        </is>
      </c>
    </row>
    <row r="143">
      <c r="A143" s="3" t="inlineStr">
        <is>
          <t>URL-00142</t>
        </is>
      </c>
      <c r="B143" s="3" t="inlineStr">
        <is>
          <t>F</t>
        </is>
      </c>
      <c r="C143" s="9" t="n">
        <v>37</v>
      </c>
      <c r="D143" s="3" t="n">
        <v>56</v>
      </c>
      <c r="E143" s="3" t="n">
        <v>59</v>
      </c>
      <c r="F143" s="3" t="n">
        <v>78</v>
      </c>
      <c r="G143" s="3" t="n">
        <v>53</v>
      </c>
      <c r="H143" s="3" t="n">
        <v>93</v>
      </c>
      <c r="I143" s="3" t="n">
        <v>68</v>
      </c>
      <c r="J143" s="3" t="n">
        <v>0</v>
      </c>
      <c r="K143" s="3" t="n">
        <v>59</v>
      </c>
      <c r="L143" s="3" t="n">
        <v>75</v>
      </c>
      <c r="M143" s="3" t="n">
        <v>32</v>
      </c>
      <c r="N143" s="3" t="n">
        <v>63</v>
      </c>
      <c r="O143" s="3" t="n">
        <v>36</v>
      </c>
      <c r="P143" s="3" t="n">
        <v>24</v>
      </c>
      <c r="Q143" s="3" t="inlineStr">
        <is>
          <t>Medium</t>
        </is>
      </c>
    </row>
    <row r="144">
      <c r="A144" s="3" t="inlineStr">
        <is>
          <t>URL-00143</t>
        </is>
      </c>
      <c r="B144" s="3" t="inlineStr">
        <is>
          <t>B</t>
        </is>
      </c>
      <c r="C144" s="9" t="n">
        <v>70</v>
      </c>
      <c r="D144" s="3" t="n">
        <v>100</v>
      </c>
      <c r="E144" s="3" t="n">
        <v>0</v>
      </c>
      <c r="F144" s="3" t="n">
        <v>79</v>
      </c>
      <c r="G144" s="3" t="n">
        <v>53</v>
      </c>
      <c r="H144" s="3" t="n">
        <v>68</v>
      </c>
      <c r="I144" s="3" t="n">
        <v>68</v>
      </c>
      <c r="J144" s="3" t="n">
        <v>1</v>
      </c>
      <c r="K144" s="3" t="n">
        <v>71</v>
      </c>
      <c r="L144" s="3" t="n">
        <v>86</v>
      </c>
      <c r="M144" s="3" t="n">
        <v>79</v>
      </c>
      <c r="N144" s="3" t="n">
        <v>48</v>
      </c>
      <c r="O144" s="3" t="n">
        <v>50</v>
      </c>
      <c r="P144" s="3" t="n">
        <v>51</v>
      </c>
      <c r="Q144" s="3" t="inlineStr">
        <is>
          <t>Medium</t>
        </is>
      </c>
    </row>
    <row r="145">
      <c r="A145" s="3" t="inlineStr">
        <is>
          <t>URL-00144</t>
        </is>
      </c>
      <c r="B145" s="3" t="inlineStr">
        <is>
          <t>C</t>
        </is>
      </c>
      <c r="C145" s="9" t="n">
        <v>50</v>
      </c>
      <c r="D145" s="3" t="n">
        <v>77</v>
      </c>
      <c r="E145" s="3" t="n">
        <v>30</v>
      </c>
      <c r="F145" s="3" t="n">
        <v>71</v>
      </c>
      <c r="G145" s="3" t="n">
        <v>36</v>
      </c>
      <c r="H145" s="3" t="n">
        <v>58</v>
      </c>
      <c r="I145" s="3" t="n">
        <v>55</v>
      </c>
      <c r="J145" s="3" t="n">
        <v>6</v>
      </c>
      <c r="K145" s="3" t="n">
        <v>49</v>
      </c>
      <c r="L145" s="3" t="n">
        <v>93</v>
      </c>
      <c r="M145" s="3" t="n">
        <v>52</v>
      </c>
      <c r="N145" s="3" t="n">
        <v>66</v>
      </c>
      <c r="O145" s="3" t="n">
        <v>62</v>
      </c>
      <c r="P145" s="3" t="n">
        <v>66</v>
      </c>
      <c r="Q145" s="3" t="inlineStr">
        <is>
          <t>High</t>
        </is>
      </c>
    </row>
    <row r="146">
      <c r="A146" s="3" t="inlineStr">
        <is>
          <t>URL-00145</t>
        </is>
      </c>
      <c r="B146" s="3" t="inlineStr">
        <is>
          <t>C</t>
        </is>
      </c>
      <c r="C146" s="9" t="n">
        <v>55</v>
      </c>
      <c r="D146" s="3" t="n">
        <v>54</v>
      </c>
      <c r="E146" s="3" t="n">
        <v>58</v>
      </c>
      <c r="F146" s="3" t="n">
        <v>73</v>
      </c>
      <c r="G146" s="3" t="n">
        <v>52</v>
      </c>
      <c r="H146" s="3" t="n">
        <v>68</v>
      </c>
      <c r="I146" s="3" t="n">
        <v>81</v>
      </c>
      <c r="J146" s="3" t="n">
        <v>4</v>
      </c>
      <c r="K146" s="3" t="n">
        <v>80</v>
      </c>
      <c r="L146" s="3" t="n">
        <v>57</v>
      </c>
      <c r="M146" s="3" t="n">
        <v>35</v>
      </c>
      <c r="N146" s="3" t="n">
        <v>75</v>
      </c>
      <c r="O146" s="3" t="n">
        <v>50</v>
      </c>
      <c r="P146" s="3" t="n">
        <v>56</v>
      </c>
      <c r="Q146" s="3" t="inlineStr">
        <is>
          <t>Medium</t>
        </is>
      </c>
    </row>
    <row r="147">
      <c r="A147" s="3" t="inlineStr">
        <is>
          <t>URL-00146</t>
        </is>
      </c>
      <c r="B147" s="3" t="inlineStr">
        <is>
          <t>C+</t>
        </is>
      </c>
      <c r="C147" s="9" t="n">
        <v>66</v>
      </c>
      <c r="D147" s="3" t="n">
        <v>89</v>
      </c>
      <c r="E147" s="3" t="n">
        <v>3</v>
      </c>
      <c r="F147" s="3" t="n">
        <v>59</v>
      </c>
      <c r="G147" s="3" t="n">
        <v>73</v>
      </c>
      <c r="H147" s="3" t="n">
        <v>98</v>
      </c>
      <c r="I147" s="3" t="n">
        <v>43</v>
      </c>
      <c r="J147" s="3" t="n">
        <v>2</v>
      </c>
      <c r="K147" s="3" t="n">
        <v>79</v>
      </c>
      <c r="L147" s="3" t="n">
        <v>76</v>
      </c>
      <c r="M147" s="3" t="n">
        <v>84</v>
      </c>
      <c r="N147" s="3" t="n">
        <v>100</v>
      </c>
      <c r="O147" s="3" t="n">
        <v>77</v>
      </c>
      <c r="P147" s="3" t="n">
        <v>54</v>
      </c>
      <c r="Q147" s="3" t="inlineStr">
        <is>
          <t>Medium</t>
        </is>
      </c>
    </row>
    <row r="148">
      <c r="A148" s="3" t="inlineStr">
        <is>
          <t>URL-00147</t>
        </is>
      </c>
      <c r="B148" s="3" t="inlineStr">
        <is>
          <t>D</t>
        </is>
      </c>
      <c r="C148" s="9" t="n">
        <v>44</v>
      </c>
      <c r="D148" s="3" t="n">
        <v>53</v>
      </c>
      <c r="E148" s="3" t="n">
        <v>58</v>
      </c>
      <c r="F148" s="3" t="n">
        <v>56</v>
      </c>
      <c r="G148" s="3" t="n">
        <v>66</v>
      </c>
      <c r="H148" s="3" t="n">
        <v>66</v>
      </c>
      <c r="I148" s="3" t="n">
        <v>68</v>
      </c>
      <c r="J148" s="3" t="n">
        <v>6</v>
      </c>
      <c r="K148" s="3" t="n">
        <v>76</v>
      </c>
      <c r="L148" s="3" t="n">
        <v>100</v>
      </c>
      <c r="M148" s="3" t="n">
        <v>92</v>
      </c>
      <c r="N148" s="3" t="n">
        <v>69</v>
      </c>
      <c r="O148" s="3" t="n">
        <v>70</v>
      </c>
      <c r="P148" s="3" t="n">
        <v>57</v>
      </c>
      <c r="Q148" s="3" t="inlineStr">
        <is>
          <t>Medium</t>
        </is>
      </c>
    </row>
    <row r="149">
      <c r="A149" s="3" t="inlineStr">
        <is>
          <t>URL-00148</t>
        </is>
      </c>
      <c r="B149" s="3" t="inlineStr">
        <is>
          <t>C+</t>
        </is>
      </c>
      <c r="C149" s="9" t="n">
        <v>69</v>
      </c>
      <c r="D149" s="3" t="n">
        <v>82</v>
      </c>
      <c r="E149" s="3" t="n">
        <v>0</v>
      </c>
      <c r="F149" s="3" t="n">
        <v>78</v>
      </c>
      <c r="G149" s="3" t="n">
        <v>71</v>
      </c>
      <c r="H149" s="3" t="n">
        <v>53</v>
      </c>
      <c r="I149" s="3" t="n">
        <v>49</v>
      </c>
      <c r="J149" s="3" t="n">
        <v>6</v>
      </c>
      <c r="K149" s="3" t="n">
        <v>94</v>
      </c>
      <c r="L149" s="3" t="n">
        <v>65</v>
      </c>
      <c r="M149" s="3" t="n">
        <v>63</v>
      </c>
      <c r="N149" s="3" t="n">
        <v>62</v>
      </c>
      <c r="O149" s="3" t="n">
        <v>100</v>
      </c>
      <c r="P149" s="3" t="n">
        <v>68</v>
      </c>
      <c r="Q149" s="3" t="inlineStr">
        <is>
          <t>Low</t>
        </is>
      </c>
    </row>
    <row r="150">
      <c r="A150" s="3" t="inlineStr">
        <is>
          <t>URL-00149</t>
        </is>
      </c>
      <c r="B150" s="3" t="inlineStr">
        <is>
          <t>C</t>
        </is>
      </c>
      <c r="C150" s="9" t="n">
        <v>57</v>
      </c>
      <c r="D150" s="3" t="n">
        <v>66</v>
      </c>
      <c r="E150" s="3" t="n">
        <v>42</v>
      </c>
      <c r="F150" s="3" t="n">
        <v>73</v>
      </c>
      <c r="G150" s="3" t="n">
        <v>66</v>
      </c>
      <c r="H150" s="3" t="n">
        <v>65</v>
      </c>
      <c r="I150" s="3" t="n">
        <v>75</v>
      </c>
      <c r="J150" s="3" t="n">
        <v>4</v>
      </c>
      <c r="K150" s="3" t="n">
        <v>80</v>
      </c>
      <c r="L150" s="3" t="n">
        <v>73</v>
      </c>
      <c r="M150" s="3" t="n">
        <v>60</v>
      </c>
      <c r="N150" s="3" t="n">
        <v>82</v>
      </c>
      <c r="O150" s="3" t="n">
        <v>97</v>
      </c>
      <c r="P150" s="3" t="n">
        <v>54</v>
      </c>
      <c r="Q150" s="3" t="inlineStr">
        <is>
          <t>Low</t>
        </is>
      </c>
    </row>
    <row r="151">
      <c r="A151" s="3" t="inlineStr">
        <is>
          <t>URL-00150</t>
        </is>
      </c>
      <c r="B151" s="3" t="inlineStr">
        <is>
          <t>B</t>
        </is>
      </c>
      <c r="C151" s="9" t="n">
        <v>72</v>
      </c>
      <c r="D151" s="3" t="n">
        <v>97</v>
      </c>
      <c r="E151" s="3" t="n">
        <v>0</v>
      </c>
      <c r="F151" s="3" t="n">
        <v>81</v>
      </c>
      <c r="G151" s="3" t="n">
        <v>74</v>
      </c>
      <c r="H151" s="3" t="n">
        <v>77</v>
      </c>
      <c r="I151" s="3" t="n">
        <v>70</v>
      </c>
      <c r="J151" s="3" t="n">
        <v>9</v>
      </c>
      <c r="K151" s="3" t="n">
        <v>79</v>
      </c>
      <c r="L151" s="3" t="n">
        <v>63</v>
      </c>
      <c r="M151" s="3" t="n">
        <v>82</v>
      </c>
      <c r="N151" s="3" t="n">
        <v>100</v>
      </c>
      <c r="O151" s="3" t="n">
        <v>70</v>
      </c>
      <c r="P151" s="3" t="n">
        <v>62</v>
      </c>
      <c r="Q151" s="3" t="inlineStr">
        <is>
          <t>High</t>
        </is>
      </c>
    </row>
    <row r="152">
      <c r="A152" s="3" t="inlineStr">
        <is>
          <t>URL-00151</t>
        </is>
      </c>
      <c r="B152" s="3" t="inlineStr">
        <is>
          <t>C</t>
        </is>
      </c>
      <c r="C152" s="9" t="n">
        <v>58</v>
      </c>
      <c r="D152" s="3" t="n">
        <v>73</v>
      </c>
      <c r="E152" s="3" t="n">
        <v>16</v>
      </c>
      <c r="F152" s="3" t="n">
        <v>100</v>
      </c>
      <c r="G152" s="3" t="n">
        <v>72</v>
      </c>
      <c r="H152" s="3" t="n">
        <v>56</v>
      </c>
      <c r="I152" s="3" t="n">
        <v>100</v>
      </c>
      <c r="J152" s="3" t="n">
        <v>6</v>
      </c>
      <c r="K152" s="3" t="n">
        <v>33</v>
      </c>
      <c r="L152" s="3" t="n">
        <v>50</v>
      </c>
      <c r="M152" s="3" t="n">
        <v>70</v>
      </c>
      <c r="N152" s="3" t="n">
        <v>77</v>
      </c>
      <c r="O152" s="3" t="n">
        <v>83</v>
      </c>
      <c r="P152" s="3" t="n">
        <v>66</v>
      </c>
      <c r="Q152" s="3" t="inlineStr">
        <is>
          <t>High</t>
        </is>
      </c>
    </row>
    <row r="153">
      <c r="A153" s="3" t="inlineStr">
        <is>
          <t>URL-00152</t>
        </is>
      </c>
      <c r="B153" s="3" t="inlineStr">
        <is>
          <t>C+</t>
        </is>
      </c>
      <c r="C153" s="9" t="n">
        <v>62</v>
      </c>
      <c r="D153" s="3" t="n">
        <v>73</v>
      </c>
      <c r="E153" s="3" t="n">
        <v>27</v>
      </c>
      <c r="F153" s="3" t="n">
        <v>62</v>
      </c>
      <c r="G153" s="3" t="n">
        <v>78</v>
      </c>
      <c r="H153" s="3" t="n">
        <v>77</v>
      </c>
      <c r="I153" s="3" t="n">
        <v>100</v>
      </c>
      <c r="J153" s="3" t="n">
        <v>3</v>
      </c>
      <c r="K153" s="3" t="n">
        <v>54</v>
      </c>
      <c r="L153" s="3" t="n">
        <v>81</v>
      </c>
      <c r="M153" s="3" t="n">
        <v>64</v>
      </c>
      <c r="N153" s="3" t="n">
        <v>73</v>
      </c>
      <c r="O153" s="3" t="n">
        <v>56</v>
      </c>
      <c r="P153" s="3" t="n">
        <v>60</v>
      </c>
      <c r="Q153" s="3" t="inlineStr">
        <is>
          <t>Low</t>
        </is>
      </c>
    </row>
    <row r="154">
      <c r="A154" s="3" t="inlineStr">
        <is>
          <t>URL-00153</t>
        </is>
      </c>
      <c r="B154" s="3" t="inlineStr">
        <is>
          <t>C+</t>
        </is>
      </c>
      <c r="C154" s="9" t="n">
        <v>60</v>
      </c>
      <c r="D154" s="3" t="n">
        <v>70</v>
      </c>
      <c r="E154" s="3" t="n">
        <v>24</v>
      </c>
      <c r="F154" s="3" t="n">
        <v>57</v>
      </c>
      <c r="G154" s="3" t="n">
        <v>48</v>
      </c>
      <c r="H154" s="3" t="n">
        <v>46</v>
      </c>
      <c r="I154" s="3" t="n">
        <v>100</v>
      </c>
      <c r="J154" s="3" t="n">
        <v>1</v>
      </c>
      <c r="K154" s="3" t="n">
        <v>58</v>
      </c>
      <c r="L154" s="3" t="n">
        <v>68</v>
      </c>
      <c r="M154" s="3" t="n">
        <v>54</v>
      </c>
      <c r="N154" s="3" t="n">
        <v>81</v>
      </c>
      <c r="O154" s="3" t="n">
        <v>86</v>
      </c>
      <c r="P154" s="3" t="n">
        <v>47</v>
      </c>
      <c r="Q154" s="3" t="inlineStr">
        <is>
          <t>Low</t>
        </is>
      </c>
    </row>
    <row r="155">
      <c r="A155" s="3" t="inlineStr">
        <is>
          <t>URL-00154</t>
        </is>
      </c>
      <c r="B155" s="3" t="inlineStr">
        <is>
          <t>C</t>
        </is>
      </c>
      <c r="C155" s="9" t="n">
        <v>59</v>
      </c>
      <c r="D155" s="3" t="n">
        <v>81</v>
      </c>
      <c r="E155" s="3" t="n">
        <v>29</v>
      </c>
      <c r="F155" s="3" t="n">
        <v>95</v>
      </c>
      <c r="G155" s="3" t="n">
        <v>59</v>
      </c>
      <c r="H155" s="3" t="n">
        <v>46</v>
      </c>
      <c r="I155" s="3" t="n">
        <v>57</v>
      </c>
      <c r="J155" s="3" t="n">
        <v>6</v>
      </c>
      <c r="K155" s="3" t="n">
        <v>76</v>
      </c>
      <c r="L155" s="3" t="n">
        <v>65</v>
      </c>
      <c r="M155" s="3" t="n">
        <v>99</v>
      </c>
      <c r="N155" s="3" t="n">
        <v>87</v>
      </c>
      <c r="O155" s="3" t="n">
        <v>72</v>
      </c>
      <c r="P155" s="3" t="n">
        <v>71</v>
      </c>
      <c r="Q155" s="3" t="inlineStr">
        <is>
          <t>Low</t>
        </is>
      </c>
    </row>
    <row r="156">
      <c r="A156" s="3" t="inlineStr">
        <is>
          <t>URL-00155</t>
        </is>
      </c>
      <c r="B156" s="3" t="inlineStr">
        <is>
          <t>C</t>
        </is>
      </c>
      <c r="C156" s="9" t="n">
        <v>51</v>
      </c>
      <c r="D156" s="3" t="n">
        <v>55</v>
      </c>
      <c r="E156" s="3" t="n">
        <v>64</v>
      </c>
      <c r="F156" s="3" t="n">
        <v>77</v>
      </c>
      <c r="G156" s="3" t="n">
        <v>47</v>
      </c>
      <c r="H156" s="3" t="n">
        <v>87</v>
      </c>
      <c r="I156" s="3" t="n">
        <v>88</v>
      </c>
      <c r="J156" s="3" t="n">
        <v>11</v>
      </c>
      <c r="K156" s="3" t="n">
        <v>68</v>
      </c>
      <c r="L156" s="3" t="n">
        <v>87</v>
      </c>
      <c r="M156" s="3" t="n">
        <v>57</v>
      </c>
      <c r="N156" s="3" t="n">
        <v>62</v>
      </c>
      <c r="O156" s="3" t="n">
        <v>73</v>
      </c>
      <c r="P156" s="3" t="n">
        <v>43</v>
      </c>
      <c r="Q156" s="3" t="inlineStr">
        <is>
          <t>Low</t>
        </is>
      </c>
    </row>
    <row r="157">
      <c r="A157" s="3" t="inlineStr">
        <is>
          <t>URL-00156</t>
        </is>
      </c>
      <c r="B157" s="3" t="inlineStr">
        <is>
          <t>C+</t>
        </is>
      </c>
      <c r="C157" s="9" t="n">
        <v>60</v>
      </c>
      <c r="D157" s="3" t="n">
        <v>78</v>
      </c>
      <c r="E157" s="3" t="n">
        <v>14</v>
      </c>
      <c r="F157" s="3" t="n">
        <v>81</v>
      </c>
      <c r="G157" s="3" t="n">
        <v>97</v>
      </c>
      <c r="H157" s="3" t="n">
        <v>52</v>
      </c>
      <c r="I157" s="3" t="n">
        <v>71</v>
      </c>
      <c r="J157" s="3" t="n">
        <v>7</v>
      </c>
      <c r="K157" s="3" t="n">
        <v>80</v>
      </c>
      <c r="L157" s="3" t="n">
        <v>90</v>
      </c>
      <c r="M157" s="3" t="n">
        <v>66</v>
      </c>
      <c r="N157" s="3" t="n">
        <v>67</v>
      </c>
      <c r="O157" s="3" t="n">
        <v>100</v>
      </c>
      <c r="P157" s="3" t="n">
        <v>63</v>
      </c>
      <c r="Q157" s="3" t="inlineStr">
        <is>
          <t>High</t>
        </is>
      </c>
    </row>
    <row r="158">
      <c r="A158" s="3" t="inlineStr">
        <is>
          <t>URL-00157</t>
        </is>
      </c>
      <c r="B158" s="3" t="inlineStr">
        <is>
          <t>D</t>
        </is>
      </c>
      <c r="C158" s="9" t="n">
        <v>49</v>
      </c>
      <c r="D158" s="3" t="n">
        <v>79</v>
      </c>
      <c r="E158" s="3" t="n">
        <v>31</v>
      </c>
      <c r="F158" s="3" t="n">
        <v>83</v>
      </c>
      <c r="G158" s="3" t="n">
        <v>66</v>
      </c>
      <c r="H158" s="3" t="n">
        <v>49</v>
      </c>
      <c r="I158" s="3" t="n">
        <v>83</v>
      </c>
      <c r="J158" s="3" t="n">
        <v>3</v>
      </c>
      <c r="K158" s="3" t="n">
        <v>39</v>
      </c>
      <c r="L158" s="3" t="n">
        <v>52</v>
      </c>
      <c r="M158" s="3" t="n">
        <v>66</v>
      </c>
      <c r="N158" s="3" t="n">
        <v>94</v>
      </c>
      <c r="O158" s="3" t="n">
        <v>91</v>
      </c>
      <c r="P158" s="3" t="n">
        <v>55</v>
      </c>
      <c r="Q158" s="3" t="inlineStr">
        <is>
          <t>Medium</t>
        </is>
      </c>
    </row>
    <row r="159">
      <c r="A159" s="3" t="inlineStr">
        <is>
          <t>URL-00158</t>
        </is>
      </c>
      <c r="B159" s="3" t="inlineStr">
        <is>
          <t>D</t>
        </is>
      </c>
      <c r="C159" s="9" t="n">
        <v>45</v>
      </c>
      <c r="D159" s="3" t="n">
        <v>70</v>
      </c>
      <c r="E159" s="3" t="n">
        <v>50</v>
      </c>
      <c r="F159" s="3" t="n">
        <v>70</v>
      </c>
      <c r="G159" s="3" t="n">
        <v>74</v>
      </c>
      <c r="H159" s="3" t="n">
        <v>46</v>
      </c>
      <c r="I159" s="3" t="n">
        <v>90</v>
      </c>
      <c r="J159" s="3" t="n">
        <v>1</v>
      </c>
      <c r="K159" s="3" t="n">
        <v>100</v>
      </c>
      <c r="L159" s="3" t="n">
        <v>100</v>
      </c>
      <c r="M159" s="3" t="n">
        <v>91</v>
      </c>
      <c r="N159" s="3" t="n">
        <v>75</v>
      </c>
      <c r="O159" s="3" t="n">
        <v>53</v>
      </c>
      <c r="P159" s="3" t="n">
        <v>53</v>
      </c>
      <c r="Q159" s="3" t="inlineStr">
        <is>
          <t>Low</t>
        </is>
      </c>
    </row>
    <row r="160">
      <c r="A160" s="3" t="inlineStr">
        <is>
          <t>URL-00159</t>
        </is>
      </c>
      <c r="B160" s="3" t="inlineStr">
        <is>
          <t>C</t>
        </is>
      </c>
      <c r="C160" s="9" t="n">
        <v>57</v>
      </c>
      <c r="D160" s="3" t="n">
        <v>60</v>
      </c>
      <c r="E160" s="3" t="n">
        <v>45</v>
      </c>
      <c r="F160" s="3" t="n">
        <v>88</v>
      </c>
      <c r="G160" s="3" t="n">
        <v>66</v>
      </c>
      <c r="H160" s="3" t="n">
        <v>61</v>
      </c>
      <c r="I160" s="3" t="n">
        <v>73</v>
      </c>
      <c r="J160" s="3" t="n">
        <v>4</v>
      </c>
      <c r="K160" s="3" t="n">
        <v>65</v>
      </c>
      <c r="L160" s="3" t="n">
        <v>43</v>
      </c>
      <c r="M160" s="3" t="n">
        <v>28</v>
      </c>
      <c r="N160" s="3" t="n">
        <v>57</v>
      </c>
      <c r="O160" s="3" t="n">
        <v>96</v>
      </c>
      <c r="P160" s="3" t="n">
        <v>50</v>
      </c>
      <c r="Q160" s="3" t="inlineStr">
        <is>
          <t>High</t>
        </is>
      </c>
    </row>
    <row r="161">
      <c r="A161" s="3" t="inlineStr">
        <is>
          <t>URL-00160</t>
        </is>
      </c>
      <c r="B161" s="3" t="inlineStr">
        <is>
          <t>C</t>
        </is>
      </c>
      <c r="C161" s="9" t="n">
        <v>52</v>
      </c>
      <c r="D161" s="3" t="n">
        <v>82</v>
      </c>
      <c r="E161" s="3" t="n">
        <v>26</v>
      </c>
      <c r="F161" s="3" t="n">
        <v>99</v>
      </c>
      <c r="G161" s="3" t="n">
        <v>69</v>
      </c>
      <c r="H161" s="3" t="n">
        <v>56</v>
      </c>
      <c r="I161" s="3" t="n">
        <v>79</v>
      </c>
      <c r="J161" s="3" t="n">
        <v>7</v>
      </c>
      <c r="K161" s="3" t="n">
        <v>96</v>
      </c>
      <c r="L161" s="3" t="n">
        <v>74</v>
      </c>
      <c r="M161" s="3" t="n">
        <v>56</v>
      </c>
      <c r="N161" s="3" t="n">
        <v>74</v>
      </c>
      <c r="O161" s="3" t="n">
        <v>76</v>
      </c>
      <c r="P161" s="3" t="n">
        <v>57</v>
      </c>
      <c r="Q161" s="3" t="inlineStr">
        <is>
          <t>Medium</t>
        </is>
      </c>
    </row>
    <row r="162">
      <c r="A162" s="3" t="inlineStr">
        <is>
          <t>URL-00161</t>
        </is>
      </c>
      <c r="B162" s="3" t="inlineStr">
        <is>
          <t>B</t>
        </is>
      </c>
      <c r="C162" s="9" t="n">
        <v>71</v>
      </c>
      <c r="D162" s="3" t="n">
        <v>100</v>
      </c>
      <c r="E162" s="3" t="n">
        <v>0</v>
      </c>
      <c r="F162" s="3" t="n">
        <v>65</v>
      </c>
      <c r="G162" s="3" t="n">
        <v>59</v>
      </c>
      <c r="H162" s="3" t="n">
        <v>65</v>
      </c>
      <c r="I162" s="3" t="n">
        <v>60</v>
      </c>
      <c r="J162" s="3" t="n">
        <v>2</v>
      </c>
      <c r="K162" s="3" t="n">
        <v>87</v>
      </c>
      <c r="L162" s="3" t="n">
        <v>95</v>
      </c>
      <c r="M162" s="3" t="n">
        <v>63</v>
      </c>
      <c r="N162" s="3" t="n">
        <v>66</v>
      </c>
      <c r="O162" s="3" t="n">
        <v>71</v>
      </c>
      <c r="P162" s="3" t="n">
        <v>57</v>
      </c>
      <c r="Q162" s="3" t="inlineStr">
        <is>
          <t>High</t>
        </is>
      </c>
    </row>
    <row r="163">
      <c r="A163" s="3" t="inlineStr">
        <is>
          <t>URL-00162</t>
        </is>
      </c>
      <c r="B163" s="3" t="inlineStr">
        <is>
          <t>C+</t>
        </is>
      </c>
      <c r="C163" s="9" t="n">
        <v>63</v>
      </c>
      <c r="D163" s="3" t="n">
        <v>63</v>
      </c>
      <c r="E163" s="3" t="n">
        <v>43</v>
      </c>
      <c r="F163" s="3" t="n">
        <v>49</v>
      </c>
      <c r="G163" s="3" t="n">
        <v>83</v>
      </c>
      <c r="H163" s="3" t="n">
        <v>86</v>
      </c>
      <c r="I163" s="3" t="n">
        <v>71</v>
      </c>
      <c r="J163" s="3" t="n">
        <v>4</v>
      </c>
      <c r="K163" s="3" t="n">
        <v>86</v>
      </c>
      <c r="L163" s="3" t="n">
        <v>67</v>
      </c>
      <c r="M163" s="3" t="n">
        <v>69</v>
      </c>
      <c r="N163" s="3" t="n">
        <v>58</v>
      </c>
      <c r="O163" s="3" t="n">
        <v>94</v>
      </c>
      <c r="P163" s="3" t="n">
        <v>69</v>
      </c>
      <c r="Q163" s="3" t="inlineStr">
        <is>
          <t>Low</t>
        </is>
      </c>
    </row>
    <row r="164">
      <c r="A164" s="3" t="inlineStr">
        <is>
          <t>URL-00163</t>
        </is>
      </c>
      <c r="B164" s="3" t="inlineStr">
        <is>
          <t>C</t>
        </is>
      </c>
      <c r="C164" s="9" t="n">
        <v>57</v>
      </c>
      <c r="D164" s="3" t="n">
        <v>89</v>
      </c>
      <c r="E164" s="3" t="n">
        <v>22</v>
      </c>
      <c r="F164" s="3" t="n">
        <v>92</v>
      </c>
      <c r="G164" s="3" t="n">
        <v>64</v>
      </c>
      <c r="H164" s="3" t="n">
        <v>97</v>
      </c>
      <c r="I164" s="3" t="n">
        <v>61</v>
      </c>
      <c r="J164" s="3" t="n">
        <v>10</v>
      </c>
      <c r="K164" s="3" t="n">
        <v>92</v>
      </c>
      <c r="L164" s="3" t="n">
        <v>33</v>
      </c>
      <c r="M164" s="3" t="n">
        <v>86</v>
      </c>
      <c r="N164" s="3" t="n">
        <v>68</v>
      </c>
      <c r="O164" s="3" t="n">
        <v>74</v>
      </c>
      <c r="P164" s="3" t="n">
        <v>38</v>
      </c>
      <c r="Q164" s="3" t="inlineStr">
        <is>
          <t>Low</t>
        </is>
      </c>
    </row>
    <row r="165">
      <c r="A165" s="3" t="inlineStr">
        <is>
          <t>URL-00164</t>
        </is>
      </c>
      <c r="B165" s="3" t="inlineStr">
        <is>
          <t>C+</t>
        </is>
      </c>
      <c r="C165" s="9" t="n">
        <v>62</v>
      </c>
      <c r="D165" s="3" t="n">
        <v>89</v>
      </c>
      <c r="E165" s="3" t="n">
        <v>15</v>
      </c>
      <c r="F165" s="3" t="n">
        <v>69</v>
      </c>
      <c r="G165" s="3" t="n">
        <v>47</v>
      </c>
      <c r="H165" s="3" t="n">
        <v>63</v>
      </c>
      <c r="I165" s="3" t="n">
        <v>61</v>
      </c>
      <c r="J165" s="3" t="n">
        <v>0</v>
      </c>
      <c r="K165" s="3" t="n">
        <v>55</v>
      </c>
      <c r="L165" s="3" t="n">
        <v>81</v>
      </c>
      <c r="M165" s="3" t="n">
        <v>100</v>
      </c>
      <c r="N165" s="3" t="n">
        <v>71</v>
      </c>
      <c r="O165" s="3" t="n">
        <v>84</v>
      </c>
      <c r="P165" s="3" t="n">
        <v>74</v>
      </c>
      <c r="Q165" s="3" t="inlineStr">
        <is>
          <t>High</t>
        </is>
      </c>
    </row>
    <row r="166">
      <c r="A166" s="3" t="inlineStr">
        <is>
          <t>URL-00165</t>
        </is>
      </c>
      <c r="B166" s="3" t="inlineStr">
        <is>
          <t>C+</t>
        </is>
      </c>
      <c r="C166" s="9" t="n">
        <v>67</v>
      </c>
      <c r="D166" s="3" t="n">
        <v>94</v>
      </c>
      <c r="E166" s="3" t="n">
        <v>4</v>
      </c>
      <c r="F166" s="3" t="n">
        <v>68</v>
      </c>
      <c r="G166" s="3" t="n">
        <v>47</v>
      </c>
      <c r="H166" s="3" t="n">
        <v>55</v>
      </c>
      <c r="I166" s="3" t="n">
        <v>72</v>
      </c>
      <c r="J166" s="3" t="n">
        <v>7</v>
      </c>
      <c r="K166" s="3" t="n">
        <v>30</v>
      </c>
      <c r="L166" s="3" t="n">
        <v>43</v>
      </c>
      <c r="M166" s="3" t="n">
        <v>71</v>
      </c>
      <c r="N166" s="3" t="n">
        <v>48</v>
      </c>
      <c r="O166" s="3" t="n">
        <v>87</v>
      </c>
      <c r="P166" s="3" t="n">
        <v>79</v>
      </c>
      <c r="Q166" s="3" t="inlineStr">
        <is>
          <t>High</t>
        </is>
      </c>
    </row>
    <row r="167">
      <c r="A167" s="3" t="inlineStr">
        <is>
          <t>URL-00166</t>
        </is>
      </c>
      <c r="B167" s="3" t="inlineStr">
        <is>
          <t>C+</t>
        </is>
      </c>
      <c r="C167" s="9" t="n">
        <v>61</v>
      </c>
      <c r="D167" s="3" t="n">
        <v>90</v>
      </c>
      <c r="E167" s="3" t="n">
        <v>0</v>
      </c>
      <c r="F167" s="3" t="n">
        <v>64</v>
      </c>
      <c r="G167" s="3" t="n">
        <v>98</v>
      </c>
      <c r="H167" s="3" t="n">
        <v>75</v>
      </c>
      <c r="I167" s="3" t="n">
        <v>73</v>
      </c>
      <c r="J167" s="3" t="n">
        <v>3</v>
      </c>
      <c r="K167" s="3" t="n">
        <v>42</v>
      </c>
      <c r="L167" s="3" t="n">
        <v>70</v>
      </c>
      <c r="M167" s="3" t="n">
        <v>64</v>
      </c>
      <c r="N167" s="3" t="n">
        <v>81</v>
      </c>
      <c r="O167" s="3" t="n">
        <v>75</v>
      </c>
      <c r="P167" s="3" t="n">
        <v>67</v>
      </c>
      <c r="Q167" s="3" t="inlineStr">
        <is>
          <t>Medium</t>
        </is>
      </c>
    </row>
    <row r="168">
      <c r="A168" s="3" t="inlineStr">
        <is>
          <t>URL-00167</t>
        </is>
      </c>
      <c r="B168" s="3" t="inlineStr">
        <is>
          <t>B</t>
        </is>
      </c>
      <c r="C168" s="9" t="n">
        <v>73</v>
      </c>
      <c r="D168" s="3" t="n">
        <v>82</v>
      </c>
      <c r="E168" s="3" t="n">
        <v>25</v>
      </c>
      <c r="F168" s="3" t="n">
        <v>74</v>
      </c>
      <c r="G168" s="3" t="n">
        <v>75</v>
      </c>
      <c r="H168" s="3" t="n">
        <v>54</v>
      </c>
      <c r="I168" s="3" t="n">
        <v>77</v>
      </c>
      <c r="J168" s="3" t="n">
        <v>3</v>
      </c>
      <c r="K168" s="3" t="n">
        <v>73</v>
      </c>
      <c r="L168" s="3" t="n">
        <v>73</v>
      </c>
      <c r="M168" s="3" t="n">
        <v>55</v>
      </c>
      <c r="N168" s="3" t="n">
        <v>79</v>
      </c>
      <c r="O168" s="3" t="n">
        <v>78</v>
      </c>
      <c r="P168" s="3" t="n">
        <v>74</v>
      </c>
      <c r="Q168" s="3" t="inlineStr">
        <is>
          <t>Medium</t>
        </is>
      </c>
    </row>
    <row r="169">
      <c r="A169" s="3" t="inlineStr">
        <is>
          <t>URL-00168</t>
        </is>
      </c>
      <c r="B169" s="3" t="inlineStr">
        <is>
          <t>C</t>
        </is>
      </c>
      <c r="C169" s="9" t="n">
        <v>53</v>
      </c>
      <c r="D169" s="3" t="n">
        <v>63</v>
      </c>
      <c r="E169" s="3" t="n">
        <v>44</v>
      </c>
      <c r="F169" s="3" t="n">
        <v>80</v>
      </c>
      <c r="G169" s="3" t="n">
        <v>78</v>
      </c>
      <c r="H169" s="3" t="n">
        <v>49</v>
      </c>
      <c r="I169" s="3" t="n">
        <v>87</v>
      </c>
      <c r="J169" s="3" t="n">
        <v>6</v>
      </c>
      <c r="K169" s="3" t="n">
        <v>68</v>
      </c>
      <c r="L169" s="3" t="n">
        <v>47</v>
      </c>
      <c r="M169" s="3" t="n">
        <v>99</v>
      </c>
      <c r="N169" s="3" t="n">
        <v>79</v>
      </c>
      <c r="O169" s="3" t="n">
        <v>63</v>
      </c>
      <c r="P169" s="3" t="n">
        <v>44</v>
      </c>
      <c r="Q169" s="3" t="inlineStr">
        <is>
          <t>Medium</t>
        </is>
      </c>
    </row>
    <row r="170">
      <c r="A170" s="3" t="inlineStr">
        <is>
          <t>URL-00169</t>
        </is>
      </c>
      <c r="B170" s="3" t="inlineStr">
        <is>
          <t>C+</t>
        </is>
      </c>
      <c r="C170" s="9" t="n">
        <v>62</v>
      </c>
      <c r="D170" s="3" t="n">
        <v>70</v>
      </c>
      <c r="E170" s="3" t="n">
        <v>38</v>
      </c>
      <c r="F170" s="3" t="n">
        <v>35</v>
      </c>
      <c r="G170" s="3" t="n">
        <v>58</v>
      </c>
      <c r="H170" s="3" t="n">
        <v>71</v>
      </c>
      <c r="I170" s="3" t="n">
        <v>100</v>
      </c>
      <c r="J170" s="3" t="n">
        <v>2</v>
      </c>
      <c r="K170" s="3" t="n">
        <v>90</v>
      </c>
      <c r="L170" s="3" t="n">
        <v>83</v>
      </c>
      <c r="M170" s="3" t="n">
        <v>80</v>
      </c>
      <c r="N170" s="3" t="n">
        <v>32</v>
      </c>
      <c r="O170" s="3" t="n">
        <v>93</v>
      </c>
      <c r="P170" s="3" t="n">
        <v>65</v>
      </c>
      <c r="Q170" s="3" t="inlineStr">
        <is>
          <t>Medium</t>
        </is>
      </c>
    </row>
    <row r="171">
      <c r="A171" s="3" t="inlineStr">
        <is>
          <t>URL-00170</t>
        </is>
      </c>
      <c r="B171" s="3" t="inlineStr">
        <is>
          <t>C+</t>
        </is>
      </c>
      <c r="C171" s="9" t="n">
        <v>60</v>
      </c>
      <c r="D171" s="3" t="n">
        <v>88</v>
      </c>
      <c r="E171" s="3" t="n">
        <v>0</v>
      </c>
      <c r="F171" s="3" t="n">
        <v>68</v>
      </c>
      <c r="G171" s="3" t="n">
        <v>44</v>
      </c>
      <c r="H171" s="3" t="n">
        <v>83</v>
      </c>
      <c r="I171" s="3" t="n">
        <v>71</v>
      </c>
      <c r="J171" s="3" t="n">
        <v>11</v>
      </c>
      <c r="K171" s="3" t="n">
        <v>89</v>
      </c>
      <c r="L171" s="3" t="n">
        <v>65</v>
      </c>
      <c r="M171" s="3" t="n">
        <v>83</v>
      </c>
      <c r="N171" s="3" t="n">
        <v>69</v>
      </c>
      <c r="O171" s="3" t="n">
        <v>82</v>
      </c>
      <c r="P171" s="3" t="n">
        <v>69</v>
      </c>
      <c r="Q171" s="3" t="inlineStr">
        <is>
          <t>High</t>
        </is>
      </c>
    </row>
    <row r="172">
      <c r="A172" s="3" t="inlineStr">
        <is>
          <t>URL-00171</t>
        </is>
      </c>
      <c r="B172" s="3" t="inlineStr">
        <is>
          <t>D</t>
        </is>
      </c>
      <c r="C172" s="9" t="n">
        <v>42</v>
      </c>
      <c r="D172" s="3" t="n">
        <v>62</v>
      </c>
      <c r="E172" s="3" t="n">
        <v>36</v>
      </c>
      <c r="F172" s="3" t="n">
        <v>68</v>
      </c>
      <c r="G172" s="3" t="n">
        <v>63</v>
      </c>
      <c r="H172" s="3" t="n">
        <v>66</v>
      </c>
      <c r="I172" s="3" t="n">
        <v>56</v>
      </c>
      <c r="J172" s="3" t="n">
        <v>7</v>
      </c>
      <c r="K172" s="3" t="n">
        <v>97</v>
      </c>
      <c r="L172" s="3" t="n">
        <v>80</v>
      </c>
      <c r="M172" s="3" t="n">
        <v>56</v>
      </c>
      <c r="N172" s="3" t="n">
        <v>65</v>
      </c>
      <c r="O172" s="3" t="n">
        <v>46</v>
      </c>
      <c r="P172" s="3" t="n">
        <v>28</v>
      </c>
      <c r="Q172" s="3" t="inlineStr">
        <is>
          <t>High</t>
        </is>
      </c>
    </row>
    <row r="173">
      <c r="A173" s="3" t="inlineStr">
        <is>
          <t>URL-00172</t>
        </is>
      </c>
      <c r="B173" s="3" t="inlineStr">
        <is>
          <t>D</t>
        </is>
      </c>
      <c r="C173" s="9" t="n">
        <v>45</v>
      </c>
      <c r="D173" s="3" t="n">
        <v>61</v>
      </c>
      <c r="E173" s="3" t="n">
        <v>46</v>
      </c>
      <c r="F173" s="3" t="n">
        <v>51</v>
      </c>
      <c r="G173" s="3" t="n">
        <v>54</v>
      </c>
      <c r="H173" s="3" t="n">
        <v>98</v>
      </c>
      <c r="I173" s="3" t="n">
        <v>82</v>
      </c>
      <c r="J173" s="3" t="n">
        <v>1</v>
      </c>
      <c r="K173" s="3" t="n">
        <v>50</v>
      </c>
      <c r="L173" s="3" t="n">
        <v>100</v>
      </c>
      <c r="M173" s="3" t="n">
        <v>63</v>
      </c>
      <c r="N173" s="3" t="n">
        <v>51</v>
      </c>
      <c r="O173" s="3" t="n">
        <v>87</v>
      </c>
      <c r="P173" s="3" t="n">
        <v>42</v>
      </c>
      <c r="Q173" s="3" t="inlineStr">
        <is>
          <t>High</t>
        </is>
      </c>
    </row>
    <row r="174">
      <c r="A174" s="3" t="inlineStr">
        <is>
          <t>URL-00173</t>
        </is>
      </c>
      <c r="B174" s="3" t="inlineStr">
        <is>
          <t>C</t>
        </is>
      </c>
      <c r="C174" s="9" t="n">
        <v>56</v>
      </c>
      <c r="D174" s="3" t="n">
        <v>57</v>
      </c>
      <c r="E174" s="3" t="n">
        <v>53</v>
      </c>
      <c r="F174" s="3" t="n">
        <v>63</v>
      </c>
      <c r="G174" s="3" t="n">
        <v>64</v>
      </c>
      <c r="H174" s="3" t="n">
        <v>68</v>
      </c>
      <c r="I174" s="3" t="n">
        <v>63</v>
      </c>
      <c r="J174" s="3" t="n">
        <v>2</v>
      </c>
      <c r="K174" s="3" t="n">
        <v>48</v>
      </c>
      <c r="L174" s="3" t="n">
        <v>91</v>
      </c>
      <c r="M174" s="3" t="n">
        <v>56</v>
      </c>
      <c r="N174" s="3" t="n">
        <v>68</v>
      </c>
      <c r="O174" s="3" t="n">
        <v>50</v>
      </c>
      <c r="P174" s="3" t="n">
        <v>45</v>
      </c>
      <c r="Q174" s="3" t="inlineStr">
        <is>
          <t>High</t>
        </is>
      </c>
    </row>
    <row r="175">
      <c r="A175" s="3" t="inlineStr">
        <is>
          <t>URL-00174</t>
        </is>
      </c>
      <c r="B175" s="3" t="inlineStr">
        <is>
          <t>C</t>
        </is>
      </c>
      <c r="C175" s="9" t="n">
        <v>57</v>
      </c>
      <c r="D175" s="3" t="n">
        <v>93</v>
      </c>
      <c r="E175" s="3" t="n">
        <v>14</v>
      </c>
      <c r="F175" s="3" t="n">
        <v>73</v>
      </c>
      <c r="G175" s="3" t="n">
        <v>31</v>
      </c>
      <c r="H175" s="3" t="n">
        <v>81</v>
      </c>
      <c r="I175" s="3" t="n">
        <v>61</v>
      </c>
      <c r="J175" s="3" t="n">
        <v>10</v>
      </c>
      <c r="K175" s="3" t="n">
        <v>97</v>
      </c>
      <c r="L175" s="3" t="n">
        <v>95</v>
      </c>
      <c r="M175" s="3" t="n">
        <v>62</v>
      </c>
      <c r="N175" s="3" t="n">
        <v>70</v>
      </c>
      <c r="O175" s="3" t="n">
        <v>79</v>
      </c>
      <c r="P175" s="3" t="n">
        <v>58</v>
      </c>
      <c r="Q175" s="3" t="inlineStr">
        <is>
          <t>Medium</t>
        </is>
      </c>
    </row>
    <row r="176">
      <c r="A176" s="3" t="inlineStr">
        <is>
          <t>URL-00175</t>
        </is>
      </c>
      <c r="B176" s="3" t="inlineStr">
        <is>
          <t>C+</t>
        </is>
      </c>
      <c r="C176" s="9" t="n">
        <v>66</v>
      </c>
      <c r="D176" s="3" t="n">
        <v>77</v>
      </c>
      <c r="E176" s="3" t="n">
        <v>25</v>
      </c>
      <c r="F176" s="3" t="n">
        <v>59</v>
      </c>
      <c r="G176" s="3" t="n">
        <v>51</v>
      </c>
      <c r="H176" s="3" t="n">
        <v>53</v>
      </c>
      <c r="I176" s="3" t="n">
        <v>52</v>
      </c>
      <c r="J176" s="3" t="n">
        <v>3</v>
      </c>
      <c r="K176" s="3" t="n">
        <v>65</v>
      </c>
      <c r="L176" s="3" t="n">
        <v>78</v>
      </c>
      <c r="M176" s="3" t="n">
        <v>100</v>
      </c>
      <c r="N176" s="3" t="n">
        <v>94</v>
      </c>
      <c r="O176" s="3" t="n">
        <v>51</v>
      </c>
      <c r="P176" s="3" t="n">
        <v>63</v>
      </c>
      <c r="Q176" s="3" t="inlineStr">
        <is>
          <t>Low</t>
        </is>
      </c>
    </row>
    <row r="177">
      <c r="A177" s="3" t="inlineStr">
        <is>
          <t>URL-00176</t>
        </is>
      </c>
      <c r="B177" s="3" t="inlineStr">
        <is>
          <t>D</t>
        </is>
      </c>
      <c r="C177" s="9" t="n">
        <v>47</v>
      </c>
      <c r="D177" s="3" t="n">
        <v>60</v>
      </c>
      <c r="E177" s="3" t="n">
        <v>42</v>
      </c>
      <c r="F177" s="3" t="n">
        <v>91</v>
      </c>
      <c r="G177" s="3" t="n">
        <v>61</v>
      </c>
      <c r="H177" s="3" t="n">
        <v>84</v>
      </c>
      <c r="I177" s="3" t="n">
        <v>70</v>
      </c>
      <c r="J177" s="3" t="n">
        <v>3</v>
      </c>
      <c r="K177" s="3" t="n">
        <v>81</v>
      </c>
      <c r="L177" s="3" t="n">
        <v>73</v>
      </c>
      <c r="M177" s="3" t="n">
        <v>19</v>
      </c>
      <c r="N177" s="3" t="n">
        <v>58</v>
      </c>
      <c r="O177" s="3" t="n">
        <v>79</v>
      </c>
      <c r="P177" s="3" t="n">
        <v>46</v>
      </c>
      <c r="Q177" s="3" t="inlineStr">
        <is>
          <t>Medium</t>
        </is>
      </c>
    </row>
    <row r="178">
      <c r="A178" s="3" t="inlineStr">
        <is>
          <t>URL-00177</t>
        </is>
      </c>
      <c r="B178" s="3" t="inlineStr">
        <is>
          <t>C+</t>
        </is>
      </c>
      <c r="C178" s="9" t="n">
        <v>62</v>
      </c>
      <c r="D178" s="3" t="n">
        <v>80</v>
      </c>
      <c r="E178" s="3" t="n">
        <v>0</v>
      </c>
      <c r="F178" s="3" t="n">
        <v>67</v>
      </c>
      <c r="G178" s="3" t="n">
        <v>84</v>
      </c>
      <c r="H178" s="3" t="n">
        <v>63</v>
      </c>
      <c r="I178" s="3" t="n">
        <v>49</v>
      </c>
      <c r="J178" s="3" t="n">
        <v>0</v>
      </c>
      <c r="K178" s="3" t="n">
        <v>100</v>
      </c>
      <c r="L178" s="3" t="n">
        <v>63</v>
      </c>
      <c r="M178" s="3" t="n">
        <v>26</v>
      </c>
      <c r="N178" s="3" t="n">
        <v>72</v>
      </c>
      <c r="O178" s="3" t="n">
        <v>41</v>
      </c>
      <c r="P178" s="3" t="n">
        <v>60</v>
      </c>
      <c r="Q178" s="3" t="inlineStr">
        <is>
          <t>Medium</t>
        </is>
      </c>
    </row>
    <row r="179">
      <c r="A179" s="3" t="inlineStr">
        <is>
          <t>URL-00178</t>
        </is>
      </c>
      <c r="B179" s="3" t="inlineStr">
        <is>
          <t>C</t>
        </is>
      </c>
      <c r="C179" s="9" t="n">
        <v>53</v>
      </c>
      <c r="D179" s="3" t="n">
        <v>90</v>
      </c>
      <c r="E179" s="3" t="n">
        <v>17</v>
      </c>
      <c r="F179" s="3" t="n">
        <v>59</v>
      </c>
      <c r="G179" s="3" t="n">
        <v>25</v>
      </c>
      <c r="H179" s="3" t="n">
        <v>88</v>
      </c>
      <c r="I179" s="3" t="n">
        <v>88</v>
      </c>
      <c r="J179" s="3" t="n">
        <v>4</v>
      </c>
      <c r="K179" s="3" t="n">
        <v>85</v>
      </c>
      <c r="L179" s="3" t="n">
        <v>98</v>
      </c>
      <c r="M179" s="3" t="n">
        <v>40</v>
      </c>
      <c r="N179" s="3" t="n">
        <v>72</v>
      </c>
      <c r="O179" s="3" t="n">
        <v>52</v>
      </c>
      <c r="P179" s="3" t="n">
        <v>53</v>
      </c>
      <c r="Q179" s="3" t="inlineStr">
        <is>
          <t>Low</t>
        </is>
      </c>
    </row>
    <row r="180">
      <c r="A180" s="3" t="inlineStr">
        <is>
          <t>URL-00179</t>
        </is>
      </c>
      <c r="B180" s="3" t="inlineStr">
        <is>
          <t>C+</t>
        </is>
      </c>
      <c r="C180" s="9" t="n">
        <v>65</v>
      </c>
      <c r="D180" s="3" t="n">
        <v>81</v>
      </c>
      <c r="E180" s="3" t="n">
        <v>16</v>
      </c>
      <c r="F180" s="3" t="n">
        <v>61</v>
      </c>
      <c r="G180" s="3" t="n">
        <v>100</v>
      </c>
      <c r="H180" s="3" t="n">
        <v>43</v>
      </c>
      <c r="I180" s="3" t="n">
        <v>83</v>
      </c>
      <c r="J180" s="3" t="n">
        <v>3</v>
      </c>
      <c r="K180" s="3" t="n">
        <v>92</v>
      </c>
      <c r="L180" s="3" t="n">
        <v>91</v>
      </c>
      <c r="M180" s="3" t="n">
        <v>60</v>
      </c>
      <c r="N180" s="3" t="n">
        <v>62</v>
      </c>
      <c r="O180" s="3" t="n">
        <v>60</v>
      </c>
      <c r="P180" s="3" t="n">
        <v>74</v>
      </c>
      <c r="Q180" s="3" t="inlineStr">
        <is>
          <t>Medium</t>
        </is>
      </c>
    </row>
    <row r="181">
      <c r="A181" s="3" t="inlineStr">
        <is>
          <t>URL-00180</t>
        </is>
      </c>
      <c r="B181" s="3" t="inlineStr">
        <is>
          <t>C+</t>
        </is>
      </c>
      <c r="C181" s="9" t="n">
        <v>61</v>
      </c>
      <c r="D181" s="3" t="n">
        <v>75</v>
      </c>
      <c r="E181" s="3" t="n">
        <v>25</v>
      </c>
      <c r="F181" s="3" t="n">
        <v>45</v>
      </c>
      <c r="G181" s="3" t="n">
        <v>59</v>
      </c>
      <c r="H181" s="3" t="n">
        <v>85</v>
      </c>
      <c r="I181" s="3" t="n">
        <v>42</v>
      </c>
      <c r="J181" s="3" t="n">
        <v>6</v>
      </c>
      <c r="K181" s="3" t="n">
        <v>80</v>
      </c>
      <c r="L181" s="3" t="n">
        <v>64</v>
      </c>
      <c r="M181" s="3" t="n">
        <v>40</v>
      </c>
      <c r="N181" s="3" t="n">
        <v>99</v>
      </c>
      <c r="O181" s="3" t="n">
        <v>81</v>
      </c>
      <c r="P181" s="3" t="n">
        <v>62</v>
      </c>
      <c r="Q181" s="3" t="inlineStr">
        <is>
          <t>Medium</t>
        </is>
      </c>
    </row>
  </sheetData>
  <conditionalFormatting sqref="C2:C181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P2:P181">
    <cfRule type="colorScale" priority="2">
      <colorScale>
        <cfvo type="min"/>
        <cfvo type="percentile" val="50"/>
        <cfvo type="max"/>
        <color rgb="00FEE2E2"/>
        <color rgb="00FEF3C7"/>
        <color rgb="00DCFCE7"/>
      </colorScale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2" customWidth="1" min="3" max="3"/>
    <col width="17" customWidth="1" min="4" max="4"/>
    <col width="13" customWidth="1" min="5" max="5"/>
    <col width="10" customWidth="1" min="6" max="6"/>
    <col width="10" customWidth="1" min="7" max="7"/>
    <col width="13" customWidth="1" min="8" max="8"/>
    <col width="18" customWidth="1" min="9" max="9"/>
    <col width="10" customWidth="1" min="10" max="10"/>
  </cols>
  <sheetData>
    <row r="1">
      <c r="A1" s="1" t="inlineStr">
        <is>
          <t>observation_id</t>
        </is>
      </c>
      <c r="B1" s="1" t="inlineStr">
        <is>
          <t>url_id</t>
        </is>
      </c>
      <c r="C1" s="1" t="inlineStr">
        <is>
          <t>date</t>
        </is>
      </c>
      <c r="D1" s="1" t="inlineStr">
        <is>
          <t>channel</t>
        </is>
      </c>
      <c r="E1" s="1" t="inlineStr">
        <is>
          <t>impressions</t>
        </is>
      </c>
      <c r="F1" s="1" t="inlineStr">
        <is>
          <t>clicks</t>
        </is>
      </c>
      <c r="G1" s="1" t="inlineStr">
        <is>
          <t>ctr</t>
        </is>
      </c>
      <c r="H1" s="1" t="inlineStr">
        <is>
          <t>conversions</t>
        </is>
      </c>
      <c r="I1" s="6" t="inlineStr">
        <is>
          <t>attributed_value</t>
        </is>
      </c>
      <c r="J1" s="1" t="inlineStr">
        <is>
          <t>trend</t>
        </is>
      </c>
    </row>
    <row r="2">
      <c r="A2" s="3" t="inlineStr">
        <is>
          <t>OBS-000001</t>
        </is>
      </c>
      <c r="B2" s="3" t="inlineStr">
        <is>
          <t>URL-00001</t>
        </is>
      </c>
      <c r="C2" s="3" t="inlineStr">
        <is>
          <t>2026-05-06</t>
        </is>
      </c>
      <c r="D2" s="3" t="inlineStr">
        <is>
          <t>Referral</t>
        </is>
      </c>
      <c r="E2" s="3" t="n">
        <v>192294</v>
      </c>
      <c r="F2" s="3" t="n">
        <v>10809</v>
      </c>
      <c r="G2" s="3" t="n">
        <v>0.0562</v>
      </c>
      <c r="H2" s="3" t="n">
        <v>90.41</v>
      </c>
      <c r="I2" s="8" t="n">
        <v>184500.19</v>
      </c>
      <c r="J2" s="3" t="inlineStr">
        <is>
          <t>Down</t>
        </is>
      </c>
    </row>
    <row r="3">
      <c r="A3" s="3" t="inlineStr">
        <is>
          <t>OBS-000002</t>
        </is>
      </c>
      <c r="B3" s="3" t="inlineStr">
        <is>
          <t>URL-00001</t>
        </is>
      </c>
      <c r="C3" s="3" t="inlineStr">
        <is>
          <t>2026-05-13</t>
        </is>
      </c>
      <c r="D3" s="3" t="inlineStr">
        <is>
          <t>Email</t>
        </is>
      </c>
      <c r="E3" s="3" t="n">
        <v>218423</v>
      </c>
      <c r="F3" s="3" t="n">
        <v>16639</v>
      </c>
      <c r="G3" s="3" t="n">
        <v>0.0762</v>
      </c>
      <c r="H3" s="3" t="n">
        <v>885.89</v>
      </c>
      <c r="I3" s="8" t="n">
        <v>789639.65</v>
      </c>
      <c r="J3" s="3" t="inlineStr">
        <is>
          <t>Up</t>
        </is>
      </c>
    </row>
    <row r="4">
      <c r="A4" s="3" t="inlineStr">
        <is>
          <t>OBS-000003</t>
        </is>
      </c>
      <c r="B4" s="3" t="inlineStr">
        <is>
          <t>URL-00001</t>
        </is>
      </c>
      <c r="C4" s="3" t="inlineStr">
        <is>
          <t>2026-05-15</t>
        </is>
      </c>
      <c r="D4" s="3" t="inlineStr">
        <is>
          <t>Organic Search</t>
        </is>
      </c>
      <c r="E4" s="3" t="n">
        <v>13012</v>
      </c>
      <c r="F4" s="3" t="n">
        <v>1041</v>
      </c>
      <c r="G4" s="3" t="n">
        <v>0.08</v>
      </c>
      <c r="H4" s="3" t="n">
        <v>48.52</v>
      </c>
      <c r="I4" s="8" t="n">
        <v>105274.04</v>
      </c>
      <c r="J4" s="3" t="inlineStr">
        <is>
          <t>Up</t>
        </is>
      </c>
    </row>
    <row r="5">
      <c r="A5" s="3" t="inlineStr">
        <is>
          <t>OBS-000004</t>
        </is>
      </c>
      <c r="B5" s="3" t="inlineStr">
        <is>
          <t>URL-00002</t>
        </is>
      </c>
      <c r="C5" s="3" t="inlineStr">
        <is>
          <t>2026-05-10</t>
        </is>
      </c>
      <c r="D5" s="3" t="inlineStr">
        <is>
          <t>Referral</t>
        </is>
      </c>
      <c r="E5" s="3" t="n">
        <v>134569</v>
      </c>
      <c r="F5" s="3" t="n">
        <v>8105</v>
      </c>
      <c r="G5" s="3" t="n">
        <v>0.0602</v>
      </c>
      <c r="H5" s="3" t="n">
        <v>369.52</v>
      </c>
      <c r="I5" s="8" t="n">
        <v>707727.23</v>
      </c>
      <c r="J5" s="3" t="inlineStr">
        <is>
          <t>Flat</t>
        </is>
      </c>
    </row>
    <row r="6">
      <c r="A6" s="3" t="inlineStr">
        <is>
          <t>OBS-000005</t>
        </is>
      </c>
      <c r="B6" s="3" t="inlineStr">
        <is>
          <t>URL-00002</t>
        </is>
      </c>
      <c r="C6" s="3" t="inlineStr">
        <is>
          <t>2026-05-30</t>
        </is>
      </c>
      <c r="D6" s="3" t="inlineStr">
        <is>
          <t>Social</t>
        </is>
      </c>
      <c r="E6" s="3" t="n">
        <v>208638</v>
      </c>
      <c r="F6" s="3" t="n">
        <v>17170</v>
      </c>
      <c r="G6" s="3" t="n">
        <v>0.0823</v>
      </c>
      <c r="H6" s="3" t="n">
        <v>621.35</v>
      </c>
      <c r="I6" s="8" t="n">
        <v>583306.6</v>
      </c>
      <c r="J6" s="3" t="inlineStr">
        <is>
          <t>Down</t>
        </is>
      </c>
    </row>
    <row r="7">
      <c r="A7" s="3" t="inlineStr">
        <is>
          <t>OBS-000006</t>
        </is>
      </c>
      <c r="B7" s="3" t="inlineStr">
        <is>
          <t>URL-00002</t>
        </is>
      </c>
      <c r="C7" s="3" t="inlineStr">
        <is>
          <t>2026-05-18</t>
        </is>
      </c>
      <c r="D7" s="3" t="inlineStr">
        <is>
          <t>Paid Search</t>
        </is>
      </c>
      <c r="E7" s="3" t="n">
        <v>146024</v>
      </c>
      <c r="F7" s="3" t="n">
        <v>15123</v>
      </c>
      <c r="G7" s="3" t="n">
        <v>0.1036</v>
      </c>
      <c r="H7" s="3" t="n">
        <v>25.37</v>
      </c>
      <c r="I7" s="8" t="n">
        <v>41289.16</v>
      </c>
      <c r="J7" s="3" t="inlineStr">
        <is>
          <t>Down</t>
        </is>
      </c>
    </row>
    <row r="8">
      <c r="A8" s="3" t="inlineStr">
        <is>
          <t>OBS-000007</t>
        </is>
      </c>
      <c r="B8" s="3" t="inlineStr">
        <is>
          <t>URL-00003</t>
        </is>
      </c>
      <c r="C8" s="3" t="inlineStr">
        <is>
          <t>2026-05-04</t>
        </is>
      </c>
      <c r="D8" s="3" t="inlineStr">
        <is>
          <t>AI Answer</t>
        </is>
      </c>
      <c r="E8" s="3" t="n">
        <v>155221</v>
      </c>
      <c r="F8" s="3" t="n">
        <v>10456</v>
      </c>
      <c r="G8" s="3" t="n">
        <v>0.0674</v>
      </c>
      <c r="H8" s="3" t="n">
        <v>373.47</v>
      </c>
      <c r="I8" s="8" t="n">
        <v>61525.9</v>
      </c>
      <c r="J8" s="3" t="inlineStr">
        <is>
          <t>Flat</t>
        </is>
      </c>
    </row>
    <row r="9">
      <c r="A9" s="3" t="inlineStr">
        <is>
          <t>OBS-000008</t>
        </is>
      </c>
      <c r="B9" s="3" t="inlineStr">
        <is>
          <t>URL-00003</t>
        </is>
      </c>
      <c r="C9" s="3" t="inlineStr">
        <is>
          <t>2026-05-16</t>
        </is>
      </c>
      <c r="D9" s="3" t="inlineStr">
        <is>
          <t>Referral</t>
        </is>
      </c>
      <c r="E9" s="3" t="n">
        <v>18668</v>
      </c>
      <c r="F9" s="3" t="n">
        <v>2031</v>
      </c>
      <c r="G9" s="3" t="n">
        <v>0.1088</v>
      </c>
      <c r="H9" s="3" t="n">
        <v>105.04</v>
      </c>
      <c r="I9" s="8" t="n">
        <v>31013.85</v>
      </c>
      <c r="J9" s="3" t="inlineStr">
        <is>
          <t>Down</t>
        </is>
      </c>
    </row>
    <row r="10">
      <c r="A10" s="3" t="inlineStr">
        <is>
          <t>OBS-000009</t>
        </is>
      </c>
      <c r="B10" s="3" t="inlineStr">
        <is>
          <t>URL-00003</t>
        </is>
      </c>
      <c r="C10" s="3" t="inlineStr">
        <is>
          <t>2026-05-31</t>
        </is>
      </c>
      <c r="D10" s="3" t="inlineStr">
        <is>
          <t>Organic Search</t>
        </is>
      </c>
      <c r="E10" s="3" t="n">
        <v>176368</v>
      </c>
      <c r="F10" s="3" t="n">
        <v>10454</v>
      </c>
      <c r="G10" s="3" t="n">
        <v>0.0593</v>
      </c>
      <c r="H10" s="3" t="n">
        <v>343.05</v>
      </c>
      <c r="I10" s="8" t="n">
        <v>560157</v>
      </c>
      <c r="J10" s="3" t="inlineStr">
        <is>
          <t>Flat</t>
        </is>
      </c>
    </row>
    <row r="11">
      <c r="A11" s="3" t="inlineStr">
        <is>
          <t>OBS-000010</t>
        </is>
      </c>
      <c r="B11" s="3" t="inlineStr">
        <is>
          <t>URL-00004</t>
        </is>
      </c>
      <c r="C11" s="3" t="inlineStr">
        <is>
          <t>2026-05-04</t>
        </is>
      </c>
      <c r="D11" s="3" t="inlineStr">
        <is>
          <t>Internal Search</t>
        </is>
      </c>
      <c r="E11" s="3" t="n">
        <v>50780</v>
      </c>
      <c r="F11" s="3" t="n">
        <v>1879</v>
      </c>
      <c r="G11" s="3" t="n">
        <v>0.037</v>
      </c>
      <c r="H11" s="3" t="n">
        <v>109.27</v>
      </c>
      <c r="I11" s="8" t="n">
        <v>146128.91</v>
      </c>
      <c r="J11" s="3" t="inlineStr">
        <is>
          <t>Down</t>
        </is>
      </c>
    </row>
    <row r="12">
      <c r="A12" s="3" t="inlineStr">
        <is>
          <t>OBS-000011</t>
        </is>
      </c>
      <c r="B12" s="3" t="inlineStr">
        <is>
          <t>URL-00004</t>
        </is>
      </c>
      <c r="C12" s="3" t="inlineStr">
        <is>
          <t>2026-05-11</t>
        </is>
      </c>
      <c r="D12" s="3" t="inlineStr">
        <is>
          <t>Affiliate</t>
        </is>
      </c>
      <c r="E12" s="3" t="n">
        <v>15985</v>
      </c>
      <c r="F12" s="3" t="n">
        <v>126</v>
      </c>
      <c r="G12" s="3" t="n">
        <v>0.007900000000000001</v>
      </c>
      <c r="H12" s="3" t="n">
        <v>3.67</v>
      </c>
      <c r="I12" s="8" t="n">
        <v>7467.51</v>
      </c>
      <c r="J12" s="3" t="inlineStr">
        <is>
          <t>Up</t>
        </is>
      </c>
    </row>
    <row r="13">
      <c r="A13" s="3" t="inlineStr">
        <is>
          <t>OBS-000012</t>
        </is>
      </c>
      <c r="B13" s="3" t="inlineStr">
        <is>
          <t>URL-00004</t>
        </is>
      </c>
      <c r="C13" s="3" t="inlineStr">
        <is>
          <t>2026-05-16</t>
        </is>
      </c>
      <c r="D13" s="3" t="inlineStr">
        <is>
          <t>Paid Search</t>
        </is>
      </c>
      <c r="E13" s="3" t="n">
        <v>134124</v>
      </c>
      <c r="F13" s="3" t="n">
        <v>1536</v>
      </c>
      <c r="G13" s="3" t="n">
        <v>0.0115</v>
      </c>
      <c r="H13" s="3" t="n">
        <v>18.38</v>
      </c>
      <c r="I13" s="8" t="n">
        <v>25177.33</v>
      </c>
      <c r="J13" s="3" t="inlineStr">
        <is>
          <t>Volatile</t>
        </is>
      </c>
    </row>
    <row r="14">
      <c r="A14" s="3" t="inlineStr">
        <is>
          <t>OBS-000013</t>
        </is>
      </c>
      <c r="B14" s="3" t="inlineStr">
        <is>
          <t>URL-00005</t>
        </is>
      </c>
      <c r="C14" s="3" t="inlineStr">
        <is>
          <t>2026-05-18</t>
        </is>
      </c>
      <c r="D14" s="3" t="inlineStr">
        <is>
          <t>Internal Search</t>
        </is>
      </c>
      <c r="E14" s="3" t="n">
        <v>238328</v>
      </c>
      <c r="F14" s="3" t="n">
        <v>26016</v>
      </c>
      <c r="G14" s="3" t="n">
        <v>0.1092</v>
      </c>
      <c r="H14" s="3" t="n">
        <v>103.99</v>
      </c>
      <c r="I14" s="8" t="n">
        <v>150814.94</v>
      </c>
      <c r="J14" s="3" t="inlineStr">
        <is>
          <t>Up</t>
        </is>
      </c>
    </row>
    <row r="15">
      <c r="A15" s="3" t="inlineStr">
        <is>
          <t>OBS-000014</t>
        </is>
      </c>
      <c r="B15" s="3" t="inlineStr">
        <is>
          <t>URL-00005</t>
        </is>
      </c>
      <c r="C15" s="3" t="inlineStr">
        <is>
          <t>2026-05-11</t>
        </is>
      </c>
      <c r="D15" s="3" t="inlineStr">
        <is>
          <t>Affiliate</t>
        </is>
      </c>
      <c r="E15" s="3" t="n">
        <v>1929</v>
      </c>
      <c r="F15" s="3" t="n">
        <v>79</v>
      </c>
      <c r="G15" s="3" t="n">
        <v>0.041</v>
      </c>
      <c r="H15" s="3" t="n">
        <v>0.6899999999999999</v>
      </c>
      <c r="I15" s="8" t="n">
        <v>1489.42</v>
      </c>
      <c r="J15" s="3" t="inlineStr">
        <is>
          <t>Volatile</t>
        </is>
      </c>
    </row>
    <row r="16">
      <c r="A16" s="3" t="inlineStr">
        <is>
          <t>OBS-000015</t>
        </is>
      </c>
      <c r="B16" s="3" t="inlineStr">
        <is>
          <t>URL-00005</t>
        </is>
      </c>
      <c r="C16" s="3" t="inlineStr">
        <is>
          <t>2026-05-10</t>
        </is>
      </c>
      <c r="D16" s="3" t="inlineStr">
        <is>
          <t>Email</t>
        </is>
      </c>
      <c r="E16" s="3" t="n">
        <v>145619</v>
      </c>
      <c r="F16" s="3" t="n">
        <v>12416</v>
      </c>
      <c r="G16" s="3" t="n">
        <v>0.0853</v>
      </c>
      <c r="H16" s="3" t="n">
        <v>423.3</v>
      </c>
      <c r="I16" s="8" t="n">
        <v>160575.24</v>
      </c>
      <c r="J16" s="3" t="inlineStr">
        <is>
          <t>Up</t>
        </is>
      </c>
    </row>
    <row r="17">
      <c r="A17" s="3" t="inlineStr">
        <is>
          <t>OBS-000016</t>
        </is>
      </c>
      <c r="B17" s="3" t="inlineStr">
        <is>
          <t>URL-00006</t>
        </is>
      </c>
      <c r="C17" s="3" t="inlineStr">
        <is>
          <t>2026-05-26</t>
        </is>
      </c>
      <c r="D17" s="3" t="inlineStr">
        <is>
          <t>Social</t>
        </is>
      </c>
      <c r="E17" s="3" t="n">
        <v>74034</v>
      </c>
      <c r="F17" s="3" t="n">
        <v>7699</v>
      </c>
      <c r="G17" s="3" t="n">
        <v>0.104</v>
      </c>
      <c r="H17" s="3" t="n">
        <v>446.9</v>
      </c>
      <c r="I17" s="8" t="n">
        <v>322753.97</v>
      </c>
      <c r="J17" s="3" t="inlineStr">
        <is>
          <t>Down</t>
        </is>
      </c>
    </row>
    <row r="18">
      <c r="A18" s="3" t="inlineStr">
        <is>
          <t>OBS-000017</t>
        </is>
      </c>
      <c r="B18" s="3" t="inlineStr">
        <is>
          <t>URL-00006</t>
        </is>
      </c>
      <c r="C18" s="3" t="inlineStr">
        <is>
          <t>2026-05-17</t>
        </is>
      </c>
      <c r="D18" s="3" t="inlineStr">
        <is>
          <t>Direct</t>
        </is>
      </c>
      <c r="E18" s="3" t="n">
        <v>247215</v>
      </c>
      <c r="F18" s="3" t="n">
        <v>1299</v>
      </c>
      <c r="G18" s="3" t="n">
        <v>0.0053</v>
      </c>
      <c r="H18" s="3" t="n">
        <v>68.52</v>
      </c>
      <c r="I18" s="8" t="n">
        <v>46969.85</v>
      </c>
      <c r="J18" s="3" t="inlineStr">
        <is>
          <t>Up</t>
        </is>
      </c>
    </row>
    <row r="19">
      <c r="A19" s="3" t="inlineStr">
        <is>
          <t>OBS-000018</t>
        </is>
      </c>
      <c r="B19" s="3" t="inlineStr">
        <is>
          <t>URL-00006</t>
        </is>
      </c>
      <c r="C19" s="3" t="inlineStr">
        <is>
          <t>2026-05-28</t>
        </is>
      </c>
      <c r="D19" s="3" t="inlineStr">
        <is>
          <t>Referral</t>
        </is>
      </c>
      <c r="E19" s="3" t="n">
        <v>29417</v>
      </c>
      <c r="F19" s="3" t="n">
        <v>2129</v>
      </c>
      <c r="G19" s="3" t="n">
        <v>0.07240000000000001</v>
      </c>
      <c r="H19" s="3" t="n">
        <v>45.55</v>
      </c>
      <c r="I19" s="8" t="n">
        <v>80267.2</v>
      </c>
      <c r="J19" s="3" t="inlineStr">
        <is>
          <t>Up</t>
        </is>
      </c>
    </row>
    <row r="20">
      <c r="A20" s="3" t="inlineStr">
        <is>
          <t>OBS-000019</t>
        </is>
      </c>
      <c r="B20" s="3" t="inlineStr">
        <is>
          <t>URL-00007</t>
        </is>
      </c>
      <c r="C20" s="3" t="inlineStr">
        <is>
          <t>2026-05-31</t>
        </is>
      </c>
      <c r="D20" s="3" t="inlineStr">
        <is>
          <t>AI Answer</t>
        </is>
      </c>
      <c r="E20" s="3" t="n">
        <v>59888</v>
      </c>
      <c r="F20" s="3" t="n">
        <v>5819</v>
      </c>
      <c r="G20" s="3" t="n">
        <v>0.09719999999999999</v>
      </c>
      <c r="H20" s="3" t="n">
        <v>56.41</v>
      </c>
      <c r="I20" s="8" t="n">
        <v>13805.68</v>
      </c>
      <c r="J20" s="3" t="inlineStr">
        <is>
          <t>Up</t>
        </is>
      </c>
    </row>
    <row r="21">
      <c r="A21" s="3" t="inlineStr">
        <is>
          <t>OBS-000020</t>
        </is>
      </c>
      <c r="B21" s="3" t="inlineStr">
        <is>
          <t>URL-00007</t>
        </is>
      </c>
      <c r="C21" s="3" t="inlineStr">
        <is>
          <t>2026-05-25</t>
        </is>
      </c>
      <c r="D21" s="3" t="inlineStr">
        <is>
          <t>Social</t>
        </is>
      </c>
      <c r="E21" s="3" t="n">
        <v>120384</v>
      </c>
      <c r="F21" s="3" t="n">
        <v>6128</v>
      </c>
      <c r="G21" s="3" t="n">
        <v>0.0509</v>
      </c>
      <c r="H21" s="3" t="n">
        <v>233.82</v>
      </c>
      <c r="I21" s="8" t="n">
        <v>128271.84</v>
      </c>
      <c r="J21" s="3" t="inlineStr">
        <is>
          <t>Volatile</t>
        </is>
      </c>
    </row>
    <row r="22">
      <c r="A22" s="3" t="inlineStr">
        <is>
          <t>OBS-000021</t>
        </is>
      </c>
      <c r="B22" s="3" t="inlineStr">
        <is>
          <t>URL-00007</t>
        </is>
      </c>
      <c r="C22" s="3" t="inlineStr">
        <is>
          <t>2026-05-07</t>
        </is>
      </c>
      <c r="D22" s="3" t="inlineStr">
        <is>
          <t>Email</t>
        </is>
      </c>
      <c r="E22" s="3" t="n">
        <v>105766</v>
      </c>
      <c r="F22" s="3" t="n">
        <v>3256</v>
      </c>
      <c r="G22" s="3" t="n">
        <v>0.0308</v>
      </c>
      <c r="H22" s="3" t="n">
        <v>129.29</v>
      </c>
      <c r="I22" s="8" t="n">
        <v>20863.12</v>
      </c>
      <c r="J22" s="3" t="inlineStr">
        <is>
          <t>Volatile</t>
        </is>
      </c>
    </row>
    <row r="23">
      <c r="A23" s="3" t="inlineStr">
        <is>
          <t>OBS-000022</t>
        </is>
      </c>
      <c r="B23" s="3" t="inlineStr">
        <is>
          <t>URL-00008</t>
        </is>
      </c>
      <c r="C23" s="3" t="inlineStr">
        <is>
          <t>2026-05-02</t>
        </is>
      </c>
      <c r="D23" s="3" t="inlineStr">
        <is>
          <t>Direct</t>
        </is>
      </c>
      <c r="E23" s="3" t="n">
        <v>219337</v>
      </c>
      <c r="F23" s="3" t="n">
        <v>11312</v>
      </c>
      <c r="G23" s="3" t="n">
        <v>0.0516</v>
      </c>
      <c r="H23" s="3" t="n">
        <v>615.21</v>
      </c>
      <c r="I23" s="8" t="n">
        <v>828911.0699999999</v>
      </c>
      <c r="J23" s="3" t="inlineStr">
        <is>
          <t>Volatile</t>
        </is>
      </c>
    </row>
    <row r="24">
      <c r="A24" s="3" t="inlineStr">
        <is>
          <t>OBS-000023</t>
        </is>
      </c>
      <c r="B24" s="3" t="inlineStr">
        <is>
          <t>URL-00008</t>
        </is>
      </c>
      <c r="C24" s="3" t="inlineStr">
        <is>
          <t>2026-05-27</t>
        </is>
      </c>
      <c r="D24" s="3" t="inlineStr">
        <is>
          <t>Organic Search</t>
        </is>
      </c>
      <c r="E24" s="3" t="n">
        <v>126037</v>
      </c>
      <c r="F24" s="3" t="n">
        <v>339</v>
      </c>
      <c r="G24" s="3" t="n">
        <v>0.0027</v>
      </c>
      <c r="H24" s="3" t="n">
        <v>7.37</v>
      </c>
      <c r="I24" s="8" t="n">
        <v>12489.38</v>
      </c>
      <c r="J24" s="3" t="inlineStr">
        <is>
          <t>Flat</t>
        </is>
      </c>
    </row>
    <row r="25">
      <c r="A25" s="3" t="inlineStr">
        <is>
          <t>OBS-000024</t>
        </is>
      </c>
      <c r="B25" s="3" t="inlineStr">
        <is>
          <t>URL-00008</t>
        </is>
      </c>
      <c r="C25" s="3" t="inlineStr">
        <is>
          <t>2026-05-22</t>
        </is>
      </c>
      <c r="D25" s="3" t="inlineStr">
        <is>
          <t>Social</t>
        </is>
      </c>
      <c r="E25" s="3" t="n">
        <v>128986</v>
      </c>
      <c r="F25" s="3" t="n">
        <v>3597</v>
      </c>
      <c r="G25" s="3" t="n">
        <v>0.0279</v>
      </c>
      <c r="H25" s="3" t="n">
        <v>96.09</v>
      </c>
      <c r="I25" s="8" t="n">
        <v>20130.94</v>
      </c>
      <c r="J25" s="3" t="inlineStr">
        <is>
          <t>Volatile</t>
        </is>
      </c>
    </row>
    <row r="26">
      <c r="A26" s="3" t="inlineStr">
        <is>
          <t>OBS-000025</t>
        </is>
      </c>
      <c r="B26" s="3" t="inlineStr">
        <is>
          <t>URL-00009</t>
        </is>
      </c>
      <c r="C26" s="3" t="inlineStr">
        <is>
          <t>2026-05-25</t>
        </is>
      </c>
      <c r="D26" s="3" t="inlineStr">
        <is>
          <t>Paid Search</t>
        </is>
      </c>
      <c r="E26" s="3" t="n">
        <v>82536</v>
      </c>
      <c r="F26" s="3" t="n">
        <v>1217</v>
      </c>
      <c r="G26" s="3" t="n">
        <v>0.0147</v>
      </c>
      <c r="H26" s="3" t="n">
        <v>3.06</v>
      </c>
      <c r="I26" s="8" t="n">
        <v>2415.91</v>
      </c>
      <c r="J26" s="3" t="inlineStr">
        <is>
          <t>Volatile</t>
        </is>
      </c>
    </row>
    <row r="27">
      <c r="A27" s="3" t="inlineStr">
        <is>
          <t>OBS-000026</t>
        </is>
      </c>
      <c r="B27" s="3" t="inlineStr">
        <is>
          <t>URL-00009</t>
        </is>
      </c>
      <c r="C27" s="3" t="inlineStr">
        <is>
          <t>2026-05-16</t>
        </is>
      </c>
      <c r="D27" s="3" t="inlineStr">
        <is>
          <t>AI Answer</t>
        </is>
      </c>
      <c r="E27" s="3" t="n">
        <v>247800</v>
      </c>
      <c r="F27" s="3" t="n">
        <v>21402</v>
      </c>
      <c r="G27" s="3" t="n">
        <v>0.0864</v>
      </c>
      <c r="H27" s="3" t="n">
        <v>117.36</v>
      </c>
      <c r="I27" s="8" t="n">
        <v>183757.54</v>
      </c>
      <c r="J27" s="3" t="inlineStr">
        <is>
          <t>Up</t>
        </is>
      </c>
    </row>
    <row r="28">
      <c r="A28" s="3" t="inlineStr">
        <is>
          <t>OBS-000027</t>
        </is>
      </c>
      <c r="B28" s="3" t="inlineStr">
        <is>
          <t>URL-00009</t>
        </is>
      </c>
      <c r="C28" s="3" t="inlineStr">
        <is>
          <t>2026-05-08</t>
        </is>
      </c>
      <c r="D28" s="3" t="inlineStr">
        <is>
          <t>Agent</t>
        </is>
      </c>
      <c r="E28" s="3" t="n">
        <v>183764</v>
      </c>
      <c r="F28" s="3" t="n">
        <v>17118</v>
      </c>
      <c r="G28" s="3" t="n">
        <v>0.09320000000000001</v>
      </c>
      <c r="H28" s="3" t="n">
        <v>875.88</v>
      </c>
      <c r="I28" s="8" t="n">
        <v>1209453.48</v>
      </c>
      <c r="J28" s="3" t="inlineStr">
        <is>
          <t>Up</t>
        </is>
      </c>
    </row>
    <row r="29">
      <c r="A29" s="3" t="inlineStr">
        <is>
          <t>OBS-000028</t>
        </is>
      </c>
      <c r="B29" s="3" t="inlineStr">
        <is>
          <t>URL-00010</t>
        </is>
      </c>
      <c r="C29" s="3" t="inlineStr">
        <is>
          <t>2026-05-27</t>
        </is>
      </c>
      <c r="D29" s="3" t="inlineStr">
        <is>
          <t>Referral</t>
        </is>
      </c>
      <c r="E29" s="3" t="n">
        <v>146697</v>
      </c>
      <c r="F29" s="3" t="n">
        <v>469</v>
      </c>
      <c r="G29" s="3" t="n">
        <v>0.0032</v>
      </c>
      <c r="H29" s="3" t="n">
        <v>26.7</v>
      </c>
      <c r="I29" s="8" t="n">
        <v>8691.030000000001</v>
      </c>
      <c r="J29" s="3" t="inlineStr">
        <is>
          <t>Volatile</t>
        </is>
      </c>
    </row>
    <row r="30">
      <c r="A30" s="3" t="inlineStr">
        <is>
          <t>OBS-000029</t>
        </is>
      </c>
      <c r="B30" s="3" t="inlineStr">
        <is>
          <t>URL-00010</t>
        </is>
      </c>
      <c r="C30" s="3" t="inlineStr">
        <is>
          <t>2026-06-01</t>
        </is>
      </c>
      <c r="D30" s="3" t="inlineStr">
        <is>
          <t>Email</t>
        </is>
      </c>
      <c r="E30" s="3" t="n">
        <v>146536</v>
      </c>
      <c r="F30" s="3" t="n">
        <v>13402</v>
      </c>
      <c r="G30" s="3" t="n">
        <v>0.0915</v>
      </c>
      <c r="H30" s="3" t="n">
        <v>559.48</v>
      </c>
      <c r="I30" s="8" t="n">
        <v>824730</v>
      </c>
      <c r="J30" s="3" t="inlineStr">
        <is>
          <t>Volatile</t>
        </is>
      </c>
    </row>
    <row r="31">
      <c r="A31" s="3" t="inlineStr">
        <is>
          <t>OBS-000030</t>
        </is>
      </c>
      <c r="B31" s="3" t="inlineStr">
        <is>
          <t>URL-00010</t>
        </is>
      </c>
      <c r="C31" s="3" t="inlineStr">
        <is>
          <t>2026-05-16</t>
        </is>
      </c>
      <c r="D31" s="3" t="inlineStr">
        <is>
          <t>Internal Search</t>
        </is>
      </c>
      <c r="E31" s="3" t="n">
        <v>208862</v>
      </c>
      <c r="F31" s="3" t="n">
        <v>842</v>
      </c>
      <c r="G31" s="3" t="n">
        <v>0.004</v>
      </c>
      <c r="H31" s="3" t="n">
        <v>15.46</v>
      </c>
      <c r="I31" s="8" t="n">
        <v>15135.68</v>
      </c>
      <c r="J31" s="3" t="inlineStr">
        <is>
          <t>Down</t>
        </is>
      </c>
    </row>
    <row r="32">
      <c r="A32" s="3" t="inlineStr">
        <is>
          <t>OBS-000031</t>
        </is>
      </c>
      <c r="B32" s="3" t="inlineStr">
        <is>
          <t>URL-00011</t>
        </is>
      </c>
      <c r="C32" s="3" t="inlineStr">
        <is>
          <t>2026-05-20</t>
        </is>
      </c>
      <c r="D32" s="3" t="inlineStr">
        <is>
          <t>Direct</t>
        </is>
      </c>
      <c r="E32" s="3" t="n">
        <v>152262</v>
      </c>
      <c r="F32" s="3" t="n">
        <v>11613</v>
      </c>
      <c r="G32" s="3" t="n">
        <v>0.07630000000000001</v>
      </c>
      <c r="H32" s="3" t="n">
        <v>48.34</v>
      </c>
      <c r="I32" s="8" t="n">
        <v>22036.03</v>
      </c>
      <c r="J32" s="3" t="inlineStr">
        <is>
          <t>Up</t>
        </is>
      </c>
    </row>
    <row r="33">
      <c r="A33" s="3" t="inlineStr">
        <is>
          <t>OBS-000032</t>
        </is>
      </c>
      <c r="B33" s="3" t="inlineStr">
        <is>
          <t>URL-00011</t>
        </is>
      </c>
      <c r="C33" s="3" t="inlineStr">
        <is>
          <t>2026-05-15</t>
        </is>
      </c>
      <c r="D33" s="3" t="inlineStr">
        <is>
          <t>Affiliate</t>
        </is>
      </c>
      <c r="E33" s="3" t="n">
        <v>66061</v>
      </c>
      <c r="F33" s="3" t="n">
        <v>1055</v>
      </c>
      <c r="G33" s="3" t="n">
        <v>0.016</v>
      </c>
      <c r="H33" s="3" t="n">
        <v>48.64</v>
      </c>
      <c r="I33" s="8" t="n">
        <v>67753.14999999999</v>
      </c>
      <c r="J33" s="3" t="inlineStr">
        <is>
          <t>Volatile</t>
        </is>
      </c>
    </row>
    <row r="34">
      <c r="A34" s="3" t="inlineStr">
        <is>
          <t>OBS-000033</t>
        </is>
      </c>
      <c r="B34" s="3" t="inlineStr">
        <is>
          <t>URL-00011</t>
        </is>
      </c>
      <c r="C34" s="3" t="inlineStr">
        <is>
          <t>2026-05-28</t>
        </is>
      </c>
      <c r="D34" s="3" t="inlineStr">
        <is>
          <t>AI Answer</t>
        </is>
      </c>
      <c r="E34" s="3" t="n">
        <v>119099</v>
      </c>
      <c r="F34" s="3" t="n">
        <v>13006</v>
      </c>
      <c r="G34" s="3" t="n">
        <v>0.1092</v>
      </c>
      <c r="H34" s="3" t="n">
        <v>241.18</v>
      </c>
      <c r="I34" s="8" t="n">
        <v>327155.01</v>
      </c>
      <c r="J34" s="3" t="inlineStr">
        <is>
          <t>Down</t>
        </is>
      </c>
    </row>
    <row r="35">
      <c r="A35" s="3" t="inlineStr">
        <is>
          <t>OBS-000034</t>
        </is>
      </c>
      <c r="B35" s="3" t="inlineStr">
        <is>
          <t>URL-00012</t>
        </is>
      </c>
      <c r="C35" s="3" t="inlineStr">
        <is>
          <t>2026-05-03</t>
        </is>
      </c>
      <c r="D35" s="3" t="inlineStr">
        <is>
          <t>Affiliate</t>
        </is>
      </c>
      <c r="E35" s="3" t="n">
        <v>248116</v>
      </c>
      <c r="F35" s="3" t="n">
        <v>8466</v>
      </c>
      <c r="G35" s="3" t="n">
        <v>0.0341</v>
      </c>
      <c r="H35" s="3" t="n">
        <v>278.18</v>
      </c>
      <c r="I35" s="8" t="n">
        <v>291367.31</v>
      </c>
      <c r="J35" s="3" t="inlineStr">
        <is>
          <t>Volatile</t>
        </is>
      </c>
    </row>
    <row r="36">
      <c r="A36" s="3" t="inlineStr">
        <is>
          <t>OBS-000035</t>
        </is>
      </c>
      <c r="B36" s="3" t="inlineStr">
        <is>
          <t>URL-00012</t>
        </is>
      </c>
      <c r="C36" s="3" t="inlineStr">
        <is>
          <t>2026-05-02</t>
        </is>
      </c>
      <c r="D36" s="3" t="inlineStr">
        <is>
          <t>Email</t>
        </is>
      </c>
      <c r="E36" s="3" t="n">
        <v>193553</v>
      </c>
      <c r="F36" s="3" t="n">
        <v>7748</v>
      </c>
      <c r="G36" s="3" t="n">
        <v>0.04</v>
      </c>
      <c r="H36" s="3" t="n">
        <v>122.2</v>
      </c>
      <c r="I36" s="8" t="n">
        <v>41208.3</v>
      </c>
      <c r="J36" s="3" t="inlineStr">
        <is>
          <t>Down</t>
        </is>
      </c>
    </row>
    <row r="37">
      <c r="A37" s="3" t="inlineStr">
        <is>
          <t>OBS-000036</t>
        </is>
      </c>
      <c r="B37" s="3" t="inlineStr">
        <is>
          <t>URL-00012</t>
        </is>
      </c>
      <c r="C37" s="3" t="inlineStr">
        <is>
          <t>2026-05-29</t>
        </is>
      </c>
      <c r="D37" s="3" t="inlineStr">
        <is>
          <t>Direct</t>
        </is>
      </c>
      <c r="E37" s="3" t="n">
        <v>152059</v>
      </c>
      <c r="F37" s="3" t="n">
        <v>1025</v>
      </c>
      <c r="G37" s="3" t="n">
        <v>0.0067</v>
      </c>
      <c r="H37" s="3" t="n">
        <v>46.76</v>
      </c>
      <c r="I37" s="8" t="n">
        <v>52115.27</v>
      </c>
      <c r="J37" s="3" t="inlineStr">
        <is>
          <t>Down</t>
        </is>
      </c>
    </row>
    <row r="38">
      <c r="A38" s="3" t="inlineStr">
        <is>
          <t>OBS-000037</t>
        </is>
      </c>
      <c r="B38" s="3" t="inlineStr">
        <is>
          <t>URL-00013</t>
        </is>
      </c>
      <c r="C38" s="3" t="inlineStr">
        <is>
          <t>2026-05-18</t>
        </is>
      </c>
      <c r="D38" s="3" t="inlineStr">
        <is>
          <t>AI Answer</t>
        </is>
      </c>
      <c r="E38" s="3" t="n">
        <v>170793</v>
      </c>
      <c r="F38" s="3" t="n">
        <v>17112</v>
      </c>
      <c r="G38" s="3" t="n">
        <v>0.1002</v>
      </c>
      <c r="H38" s="3" t="n">
        <v>520.28</v>
      </c>
      <c r="I38" s="8" t="n">
        <v>842352.48</v>
      </c>
      <c r="J38" s="3" t="inlineStr">
        <is>
          <t>Volatile</t>
        </is>
      </c>
    </row>
    <row r="39">
      <c r="A39" s="3" t="inlineStr">
        <is>
          <t>OBS-000038</t>
        </is>
      </c>
      <c r="B39" s="3" t="inlineStr">
        <is>
          <t>URL-00013</t>
        </is>
      </c>
      <c r="C39" s="3" t="inlineStr">
        <is>
          <t>2026-05-10</t>
        </is>
      </c>
      <c r="D39" s="3" t="inlineStr">
        <is>
          <t>Affiliate</t>
        </is>
      </c>
      <c r="E39" s="3" t="n">
        <v>219817</v>
      </c>
      <c r="F39" s="3" t="n">
        <v>12954</v>
      </c>
      <c r="G39" s="3" t="n">
        <v>0.0589</v>
      </c>
      <c r="H39" s="3" t="n">
        <v>373.86</v>
      </c>
      <c r="I39" s="8" t="n">
        <v>406166.09</v>
      </c>
      <c r="J39" s="3" t="inlineStr">
        <is>
          <t>Volatile</t>
        </is>
      </c>
    </row>
    <row r="40">
      <c r="A40" s="3" t="inlineStr">
        <is>
          <t>OBS-000039</t>
        </is>
      </c>
      <c r="B40" s="3" t="inlineStr">
        <is>
          <t>URL-00013</t>
        </is>
      </c>
      <c r="C40" s="3" t="inlineStr">
        <is>
          <t>2026-05-05</t>
        </is>
      </c>
      <c r="D40" s="3" t="inlineStr">
        <is>
          <t>Agent</t>
        </is>
      </c>
      <c r="E40" s="3" t="n">
        <v>50967</v>
      </c>
      <c r="F40" s="3" t="n">
        <v>5646</v>
      </c>
      <c r="G40" s="3" t="n">
        <v>0.1108</v>
      </c>
      <c r="H40" s="3" t="n">
        <v>174.95</v>
      </c>
      <c r="I40" s="8" t="n">
        <v>341610.66</v>
      </c>
      <c r="J40" s="3" t="inlineStr">
        <is>
          <t>Down</t>
        </is>
      </c>
    </row>
    <row r="41">
      <c r="A41" s="3" t="inlineStr">
        <is>
          <t>OBS-000040</t>
        </is>
      </c>
      <c r="B41" s="3" t="inlineStr">
        <is>
          <t>URL-00014</t>
        </is>
      </c>
      <c r="C41" s="3" t="inlineStr">
        <is>
          <t>2026-05-29</t>
        </is>
      </c>
      <c r="D41" s="3" t="inlineStr">
        <is>
          <t>Affiliate</t>
        </is>
      </c>
      <c r="E41" s="3" t="n">
        <v>132672</v>
      </c>
      <c r="F41" s="3" t="n">
        <v>15378</v>
      </c>
      <c r="G41" s="3" t="n">
        <v>0.1159</v>
      </c>
      <c r="H41" s="3" t="n">
        <v>316.6</v>
      </c>
      <c r="I41" s="8" t="n">
        <v>112629.64</v>
      </c>
      <c r="J41" s="3" t="inlineStr">
        <is>
          <t>Up</t>
        </is>
      </c>
    </row>
    <row r="42">
      <c r="A42" s="3" t="inlineStr">
        <is>
          <t>OBS-000041</t>
        </is>
      </c>
      <c r="B42" s="3" t="inlineStr">
        <is>
          <t>URL-00014</t>
        </is>
      </c>
      <c r="C42" s="3" t="inlineStr">
        <is>
          <t>2026-05-10</t>
        </is>
      </c>
      <c r="D42" s="3" t="inlineStr">
        <is>
          <t>Organic Search</t>
        </is>
      </c>
      <c r="E42" s="3" t="n">
        <v>138874</v>
      </c>
      <c r="F42" s="3" t="n">
        <v>15197</v>
      </c>
      <c r="G42" s="3" t="n">
        <v>0.1094</v>
      </c>
      <c r="H42" s="3" t="n">
        <v>28.96</v>
      </c>
      <c r="I42" s="8" t="n">
        <v>12902.22</v>
      </c>
      <c r="J42" s="3" t="inlineStr">
        <is>
          <t>Up</t>
        </is>
      </c>
    </row>
    <row r="43">
      <c r="A43" s="3" t="inlineStr">
        <is>
          <t>OBS-000042</t>
        </is>
      </c>
      <c r="B43" s="3" t="inlineStr">
        <is>
          <t>URL-00014</t>
        </is>
      </c>
      <c r="C43" s="3" t="inlineStr">
        <is>
          <t>2026-05-26</t>
        </is>
      </c>
      <c r="D43" s="3" t="inlineStr">
        <is>
          <t>Paid Search</t>
        </is>
      </c>
      <c r="E43" s="3" t="n">
        <v>124074</v>
      </c>
      <c r="F43" s="3" t="n">
        <v>11690</v>
      </c>
      <c r="G43" s="3" t="n">
        <v>0.09420000000000001</v>
      </c>
      <c r="H43" s="3" t="n">
        <v>194.48</v>
      </c>
      <c r="I43" s="8" t="n">
        <v>277655.55</v>
      </c>
      <c r="J43" s="3" t="inlineStr">
        <is>
          <t>Up</t>
        </is>
      </c>
    </row>
    <row r="44">
      <c r="A44" s="3" t="inlineStr">
        <is>
          <t>OBS-000043</t>
        </is>
      </c>
      <c r="B44" s="3" t="inlineStr">
        <is>
          <t>URL-00015</t>
        </is>
      </c>
      <c r="C44" s="3" t="inlineStr">
        <is>
          <t>2026-05-20</t>
        </is>
      </c>
      <c r="D44" s="3" t="inlineStr">
        <is>
          <t>Organic Search</t>
        </is>
      </c>
      <c r="E44" s="3" t="n">
        <v>178631</v>
      </c>
      <c r="F44" s="3" t="n">
        <v>11878</v>
      </c>
      <c r="G44" s="3" t="n">
        <v>0.0665</v>
      </c>
      <c r="H44" s="3" t="n">
        <v>63.64</v>
      </c>
      <c r="I44" s="8" t="n">
        <v>132863.33</v>
      </c>
      <c r="J44" s="3" t="inlineStr">
        <is>
          <t>Volatile</t>
        </is>
      </c>
    </row>
    <row r="45">
      <c r="A45" s="3" t="inlineStr">
        <is>
          <t>OBS-000044</t>
        </is>
      </c>
      <c r="B45" s="3" t="inlineStr">
        <is>
          <t>URL-00015</t>
        </is>
      </c>
      <c r="C45" s="3" t="inlineStr">
        <is>
          <t>2026-05-25</t>
        </is>
      </c>
      <c r="D45" s="3" t="inlineStr">
        <is>
          <t>Affiliate</t>
        </is>
      </c>
      <c r="E45" s="3" t="n">
        <v>181961</v>
      </c>
      <c r="F45" s="3" t="n">
        <v>5733</v>
      </c>
      <c r="G45" s="3" t="n">
        <v>0.0315</v>
      </c>
      <c r="H45" s="3" t="n">
        <v>291.65</v>
      </c>
      <c r="I45" s="8" t="n">
        <v>162855.86</v>
      </c>
      <c r="J45" s="3" t="inlineStr">
        <is>
          <t>Volatile</t>
        </is>
      </c>
    </row>
    <row r="46">
      <c r="A46" s="3" t="inlineStr">
        <is>
          <t>OBS-000045</t>
        </is>
      </c>
      <c r="B46" s="3" t="inlineStr">
        <is>
          <t>URL-00015</t>
        </is>
      </c>
      <c r="C46" s="3" t="inlineStr">
        <is>
          <t>2026-05-19</t>
        </is>
      </c>
      <c r="D46" s="3" t="inlineStr">
        <is>
          <t>Email</t>
        </is>
      </c>
      <c r="E46" s="3" t="n">
        <v>28958</v>
      </c>
      <c r="F46" s="3" t="n">
        <v>868</v>
      </c>
      <c r="G46" s="3" t="n">
        <v>0.03</v>
      </c>
      <c r="H46" s="3" t="n">
        <v>30.16</v>
      </c>
      <c r="I46" s="8" t="n">
        <v>40063.47</v>
      </c>
      <c r="J46" s="3" t="inlineStr">
        <is>
          <t>Up</t>
        </is>
      </c>
    </row>
    <row r="47">
      <c r="A47" s="3" t="inlineStr">
        <is>
          <t>OBS-000046</t>
        </is>
      </c>
      <c r="B47" s="3" t="inlineStr">
        <is>
          <t>URL-00016</t>
        </is>
      </c>
      <c r="C47" s="3" t="inlineStr">
        <is>
          <t>2026-05-05</t>
        </is>
      </c>
      <c r="D47" s="3" t="inlineStr">
        <is>
          <t>Email</t>
        </is>
      </c>
      <c r="E47" s="3" t="n">
        <v>196706</v>
      </c>
      <c r="F47" s="3" t="n">
        <v>20596</v>
      </c>
      <c r="G47" s="3" t="n">
        <v>0.1047</v>
      </c>
      <c r="H47" s="3" t="n">
        <v>997.87</v>
      </c>
      <c r="I47" s="8" t="n">
        <v>1107714.88</v>
      </c>
      <c r="J47" s="3" t="inlineStr">
        <is>
          <t>Flat</t>
        </is>
      </c>
    </row>
    <row r="48">
      <c r="A48" s="3" t="inlineStr">
        <is>
          <t>OBS-000047</t>
        </is>
      </c>
      <c r="B48" s="3" t="inlineStr">
        <is>
          <t>URL-00016</t>
        </is>
      </c>
      <c r="C48" s="3" t="inlineStr">
        <is>
          <t>2026-05-26</t>
        </is>
      </c>
      <c r="D48" s="3" t="inlineStr">
        <is>
          <t>Affiliate</t>
        </is>
      </c>
      <c r="E48" s="3" t="n">
        <v>198696</v>
      </c>
      <c r="F48" s="3" t="n">
        <v>23058</v>
      </c>
      <c r="G48" s="3" t="n">
        <v>0.116</v>
      </c>
      <c r="H48" s="3" t="n">
        <v>1193.21</v>
      </c>
      <c r="I48" s="8" t="n">
        <v>1950473.88</v>
      </c>
      <c r="J48" s="3" t="inlineStr">
        <is>
          <t>Down</t>
        </is>
      </c>
    </row>
    <row r="49">
      <c r="A49" s="3" t="inlineStr">
        <is>
          <t>OBS-000048</t>
        </is>
      </c>
      <c r="B49" s="3" t="inlineStr">
        <is>
          <t>URL-00016</t>
        </is>
      </c>
      <c r="C49" s="3" t="inlineStr">
        <is>
          <t>2026-05-30</t>
        </is>
      </c>
      <c r="D49" s="3" t="inlineStr">
        <is>
          <t>Agent</t>
        </is>
      </c>
      <c r="E49" s="3" t="n">
        <v>24672</v>
      </c>
      <c r="F49" s="3" t="n">
        <v>2351</v>
      </c>
      <c r="G49" s="3" t="n">
        <v>0.0953</v>
      </c>
      <c r="H49" s="3" t="n">
        <v>4.28</v>
      </c>
      <c r="I49" s="8" t="n">
        <v>5349.89</v>
      </c>
      <c r="J49" s="3" t="inlineStr">
        <is>
          <t>Down</t>
        </is>
      </c>
    </row>
    <row r="50">
      <c r="A50" s="3" t="inlineStr">
        <is>
          <t>OBS-000049</t>
        </is>
      </c>
      <c r="B50" s="3" t="inlineStr">
        <is>
          <t>URL-00017</t>
        </is>
      </c>
      <c r="C50" s="3" t="inlineStr">
        <is>
          <t>2026-05-24</t>
        </is>
      </c>
      <c r="D50" s="3" t="inlineStr">
        <is>
          <t>Referral</t>
        </is>
      </c>
      <c r="E50" s="3" t="n">
        <v>117574</v>
      </c>
      <c r="F50" s="3" t="n">
        <v>13422</v>
      </c>
      <c r="G50" s="3" t="n">
        <v>0.1142</v>
      </c>
      <c r="H50" s="3" t="n">
        <v>690.85</v>
      </c>
      <c r="I50" s="8" t="n">
        <v>244337.74</v>
      </c>
      <c r="J50" s="3" t="inlineStr">
        <is>
          <t>Down</t>
        </is>
      </c>
    </row>
    <row r="51">
      <c r="A51" s="3" t="inlineStr">
        <is>
          <t>OBS-000050</t>
        </is>
      </c>
      <c r="B51" s="3" t="inlineStr">
        <is>
          <t>URL-00017</t>
        </is>
      </c>
      <c r="C51" s="3" t="inlineStr">
        <is>
          <t>2026-05-30</t>
        </is>
      </c>
      <c r="D51" s="3" t="inlineStr">
        <is>
          <t>Social</t>
        </is>
      </c>
      <c r="E51" s="3" t="n">
        <v>16872</v>
      </c>
      <c r="F51" s="3" t="n">
        <v>826</v>
      </c>
      <c r="G51" s="3" t="n">
        <v>0.049</v>
      </c>
      <c r="H51" s="3" t="n">
        <v>10.08</v>
      </c>
      <c r="I51" s="8" t="n">
        <v>4036.31</v>
      </c>
      <c r="J51" s="3" t="inlineStr">
        <is>
          <t>Up</t>
        </is>
      </c>
    </row>
    <row r="52">
      <c r="A52" s="3" t="inlineStr">
        <is>
          <t>OBS-000051</t>
        </is>
      </c>
      <c r="B52" s="3" t="inlineStr">
        <is>
          <t>URL-00017</t>
        </is>
      </c>
      <c r="C52" s="3" t="inlineStr">
        <is>
          <t>2026-05-04</t>
        </is>
      </c>
      <c r="D52" s="3" t="inlineStr">
        <is>
          <t>Affiliate</t>
        </is>
      </c>
      <c r="E52" s="3" t="n">
        <v>174740</v>
      </c>
      <c r="F52" s="3" t="n">
        <v>4722</v>
      </c>
      <c r="G52" s="3" t="n">
        <v>0.027</v>
      </c>
      <c r="H52" s="3" t="n">
        <v>182.88</v>
      </c>
      <c r="I52" s="8" t="n">
        <v>391498.77</v>
      </c>
      <c r="J52" s="3" t="inlineStr">
        <is>
          <t>Down</t>
        </is>
      </c>
    </row>
    <row r="53">
      <c r="A53" s="3" t="inlineStr">
        <is>
          <t>OBS-000052</t>
        </is>
      </c>
      <c r="B53" s="3" t="inlineStr">
        <is>
          <t>URL-00018</t>
        </is>
      </c>
      <c r="C53" s="3" t="inlineStr">
        <is>
          <t>2026-05-29</t>
        </is>
      </c>
      <c r="D53" s="3" t="inlineStr">
        <is>
          <t>Affiliate</t>
        </is>
      </c>
      <c r="E53" s="3" t="n">
        <v>126562</v>
      </c>
      <c r="F53" s="3" t="n">
        <v>12906</v>
      </c>
      <c r="G53" s="3" t="n">
        <v>0.102</v>
      </c>
      <c r="H53" s="3" t="n">
        <v>337.49</v>
      </c>
      <c r="I53" s="8" t="n">
        <v>125317.38</v>
      </c>
      <c r="J53" s="3" t="inlineStr">
        <is>
          <t>Up</t>
        </is>
      </c>
    </row>
    <row r="54">
      <c r="A54" s="3" t="inlineStr">
        <is>
          <t>OBS-000053</t>
        </is>
      </c>
      <c r="B54" s="3" t="inlineStr">
        <is>
          <t>URL-00018</t>
        </is>
      </c>
      <c r="C54" s="3" t="inlineStr">
        <is>
          <t>2026-05-18</t>
        </is>
      </c>
      <c r="D54" s="3" t="inlineStr">
        <is>
          <t>Organic Search</t>
        </is>
      </c>
      <c r="E54" s="3" t="n">
        <v>236737</v>
      </c>
      <c r="F54" s="3" t="n">
        <v>2730</v>
      </c>
      <c r="G54" s="3" t="n">
        <v>0.0115</v>
      </c>
      <c r="H54" s="3" t="n">
        <v>100.71</v>
      </c>
      <c r="I54" s="8" t="n">
        <v>28666.96</v>
      </c>
      <c r="J54" s="3" t="inlineStr">
        <is>
          <t>Down</t>
        </is>
      </c>
    </row>
    <row r="55">
      <c r="A55" s="3" t="inlineStr">
        <is>
          <t>OBS-000054</t>
        </is>
      </c>
      <c r="B55" s="3" t="inlineStr">
        <is>
          <t>URL-00018</t>
        </is>
      </c>
      <c r="C55" s="3" t="inlineStr">
        <is>
          <t>2026-05-28</t>
        </is>
      </c>
      <c r="D55" s="3" t="inlineStr">
        <is>
          <t>Internal Search</t>
        </is>
      </c>
      <c r="E55" s="3" t="n">
        <v>100851</v>
      </c>
      <c r="F55" s="3" t="n">
        <v>12038</v>
      </c>
      <c r="G55" s="3" t="n">
        <v>0.1194</v>
      </c>
      <c r="H55" s="3" t="n">
        <v>388.86</v>
      </c>
      <c r="I55" s="8" t="n">
        <v>420014.14</v>
      </c>
      <c r="J55" s="3" t="inlineStr">
        <is>
          <t>Up</t>
        </is>
      </c>
    </row>
    <row r="56">
      <c r="A56" s="3" t="inlineStr">
        <is>
          <t>OBS-000055</t>
        </is>
      </c>
      <c r="B56" s="3" t="inlineStr">
        <is>
          <t>URL-00019</t>
        </is>
      </c>
      <c r="C56" s="3" t="inlineStr">
        <is>
          <t>2026-05-02</t>
        </is>
      </c>
      <c r="D56" s="3" t="inlineStr">
        <is>
          <t>Referral</t>
        </is>
      </c>
      <c r="E56" s="3" t="n">
        <v>31116</v>
      </c>
      <c r="F56" s="3" t="n">
        <v>2862</v>
      </c>
      <c r="G56" s="3" t="n">
        <v>0.092</v>
      </c>
      <c r="H56" s="3" t="n">
        <v>99.8</v>
      </c>
      <c r="I56" s="8" t="n">
        <v>180119.42</v>
      </c>
      <c r="J56" s="3" t="inlineStr">
        <is>
          <t>Down</t>
        </is>
      </c>
    </row>
    <row r="57">
      <c r="A57" s="3" t="inlineStr">
        <is>
          <t>OBS-000056</t>
        </is>
      </c>
      <c r="B57" s="3" t="inlineStr">
        <is>
          <t>URL-00019</t>
        </is>
      </c>
      <c r="C57" s="3" t="inlineStr">
        <is>
          <t>2026-05-22</t>
        </is>
      </c>
      <c r="D57" s="3" t="inlineStr">
        <is>
          <t>Internal Search</t>
        </is>
      </c>
      <c r="E57" s="3" t="n">
        <v>8589</v>
      </c>
      <c r="F57" s="3" t="n">
        <v>200</v>
      </c>
      <c r="G57" s="3" t="n">
        <v>0.0233</v>
      </c>
      <c r="H57" s="3" t="n">
        <v>8.49</v>
      </c>
      <c r="I57" s="8" t="n">
        <v>6651.22</v>
      </c>
      <c r="J57" s="3" t="inlineStr">
        <is>
          <t>Down</t>
        </is>
      </c>
    </row>
    <row r="58">
      <c r="A58" s="3" t="inlineStr">
        <is>
          <t>OBS-000057</t>
        </is>
      </c>
      <c r="B58" s="3" t="inlineStr">
        <is>
          <t>URL-00019</t>
        </is>
      </c>
      <c r="C58" s="3" t="inlineStr">
        <is>
          <t>2026-05-05</t>
        </is>
      </c>
      <c r="D58" s="3" t="inlineStr">
        <is>
          <t>Agent</t>
        </is>
      </c>
      <c r="E58" s="3" t="n">
        <v>2600</v>
      </c>
      <c r="F58" s="3" t="n">
        <v>60</v>
      </c>
      <c r="G58" s="3" t="n">
        <v>0.0231</v>
      </c>
      <c r="H58" s="3" t="n">
        <v>0.57</v>
      </c>
      <c r="I58" s="8" t="n">
        <v>853.61</v>
      </c>
      <c r="J58" s="3" t="inlineStr">
        <is>
          <t>Flat</t>
        </is>
      </c>
    </row>
    <row r="59">
      <c r="A59" s="3" t="inlineStr">
        <is>
          <t>OBS-000058</t>
        </is>
      </c>
      <c r="B59" s="3" t="inlineStr">
        <is>
          <t>URL-00020</t>
        </is>
      </c>
      <c r="C59" s="3" t="inlineStr">
        <is>
          <t>2026-05-01</t>
        </is>
      </c>
      <c r="D59" s="3" t="inlineStr">
        <is>
          <t>Social</t>
        </is>
      </c>
      <c r="E59" s="3" t="n">
        <v>202156</v>
      </c>
      <c r="F59" s="3" t="n">
        <v>3677</v>
      </c>
      <c r="G59" s="3" t="n">
        <v>0.0182</v>
      </c>
      <c r="H59" s="3" t="n">
        <v>59.11</v>
      </c>
      <c r="I59" s="8" t="n">
        <v>48626.89</v>
      </c>
      <c r="J59" s="3" t="inlineStr">
        <is>
          <t>Volatile</t>
        </is>
      </c>
    </row>
    <row r="60">
      <c r="A60" s="3" t="inlineStr">
        <is>
          <t>OBS-000059</t>
        </is>
      </c>
      <c r="B60" s="3" t="inlineStr">
        <is>
          <t>URL-00020</t>
        </is>
      </c>
      <c r="C60" s="3" t="inlineStr">
        <is>
          <t>2026-05-15</t>
        </is>
      </c>
      <c r="D60" s="3" t="inlineStr">
        <is>
          <t>Email</t>
        </is>
      </c>
      <c r="E60" s="3" t="n">
        <v>196825</v>
      </c>
      <c r="F60" s="3" t="n">
        <v>10395</v>
      </c>
      <c r="G60" s="3" t="n">
        <v>0.0528</v>
      </c>
      <c r="H60" s="3" t="n">
        <v>89.63</v>
      </c>
      <c r="I60" s="8" t="n">
        <v>111301.98</v>
      </c>
      <c r="J60" s="3" t="inlineStr">
        <is>
          <t>Down</t>
        </is>
      </c>
    </row>
    <row r="61">
      <c r="A61" s="3" t="inlineStr">
        <is>
          <t>OBS-000060</t>
        </is>
      </c>
      <c r="B61" s="3" t="inlineStr">
        <is>
          <t>URL-00020</t>
        </is>
      </c>
      <c r="C61" s="3" t="inlineStr">
        <is>
          <t>2026-05-30</t>
        </is>
      </c>
      <c r="D61" s="3" t="inlineStr">
        <is>
          <t>Agent</t>
        </is>
      </c>
      <c r="E61" s="3" t="n">
        <v>19894</v>
      </c>
      <c r="F61" s="3" t="n">
        <v>971</v>
      </c>
      <c r="G61" s="3" t="n">
        <v>0.0488</v>
      </c>
      <c r="H61" s="3" t="n">
        <v>43.48</v>
      </c>
      <c r="I61" s="8" t="n">
        <v>45404</v>
      </c>
      <c r="J61" s="3" t="inlineStr">
        <is>
          <t>Up</t>
        </is>
      </c>
    </row>
    <row r="62">
      <c r="A62" s="3" t="inlineStr">
        <is>
          <t>OBS-000061</t>
        </is>
      </c>
      <c r="B62" s="3" t="inlineStr">
        <is>
          <t>URL-00021</t>
        </is>
      </c>
      <c r="C62" s="3" t="inlineStr">
        <is>
          <t>2026-05-31</t>
        </is>
      </c>
      <c r="D62" s="3" t="inlineStr">
        <is>
          <t>Agent</t>
        </is>
      </c>
      <c r="E62" s="3" t="n">
        <v>227557</v>
      </c>
      <c r="F62" s="3" t="n">
        <v>26527</v>
      </c>
      <c r="G62" s="3" t="n">
        <v>0.1166</v>
      </c>
      <c r="H62" s="3" t="n">
        <v>521.3099999999999</v>
      </c>
      <c r="I62" s="8" t="n">
        <v>548164.65</v>
      </c>
      <c r="J62" s="3" t="inlineStr">
        <is>
          <t>Volatile</t>
        </is>
      </c>
    </row>
    <row r="63">
      <c r="A63" s="3" t="inlineStr">
        <is>
          <t>OBS-000062</t>
        </is>
      </c>
      <c r="B63" s="3" t="inlineStr">
        <is>
          <t>URL-00021</t>
        </is>
      </c>
      <c r="C63" s="3" t="inlineStr">
        <is>
          <t>2026-05-05</t>
        </is>
      </c>
      <c r="D63" s="3" t="inlineStr">
        <is>
          <t>Affiliate</t>
        </is>
      </c>
      <c r="E63" s="3" t="n">
        <v>166513</v>
      </c>
      <c r="F63" s="3" t="n">
        <v>6283</v>
      </c>
      <c r="G63" s="3" t="n">
        <v>0.0377</v>
      </c>
      <c r="H63" s="3" t="n">
        <v>108.1</v>
      </c>
      <c r="I63" s="8" t="n">
        <v>28663.02</v>
      </c>
      <c r="J63" s="3" t="inlineStr">
        <is>
          <t>Down</t>
        </is>
      </c>
    </row>
    <row r="64">
      <c r="A64" s="3" t="inlineStr">
        <is>
          <t>OBS-000063</t>
        </is>
      </c>
      <c r="B64" s="3" t="inlineStr">
        <is>
          <t>URL-00021</t>
        </is>
      </c>
      <c r="C64" s="3" t="inlineStr">
        <is>
          <t>2026-05-05</t>
        </is>
      </c>
      <c r="D64" s="3" t="inlineStr">
        <is>
          <t>Referral</t>
        </is>
      </c>
      <c r="E64" s="3" t="n">
        <v>122043</v>
      </c>
      <c r="F64" s="3" t="n">
        <v>6752</v>
      </c>
      <c r="G64" s="3" t="n">
        <v>0.0553</v>
      </c>
      <c r="H64" s="3" t="n">
        <v>29.42</v>
      </c>
      <c r="I64" s="8" t="n">
        <v>54573.46</v>
      </c>
      <c r="J64" s="3" t="inlineStr">
        <is>
          <t>Up</t>
        </is>
      </c>
    </row>
    <row r="65">
      <c r="A65" s="3" t="inlineStr">
        <is>
          <t>OBS-000064</t>
        </is>
      </c>
      <c r="B65" s="3" t="inlineStr">
        <is>
          <t>URL-00022</t>
        </is>
      </c>
      <c r="C65" s="3" t="inlineStr">
        <is>
          <t>2026-05-26</t>
        </is>
      </c>
      <c r="D65" s="3" t="inlineStr">
        <is>
          <t>Agent</t>
        </is>
      </c>
      <c r="E65" s="3" t="n">
        <v>22365</v>
      </c>
      <c r="F65" s="3" t="n">
        <v>1582</v>
      </c>
      <c r="G65" s="3" t="n">
        <v>0.0707</v>
      </c>
      <c r="H65" s="3" t="n">
        <v>14.78</v>
      </c>
      <c r="I65" s="8" t="n">
        <v>12816.22</v>
      </c>
      <c r="J65" s="3" t="inlineStr">
        <is>
          <t>Flat</t>
        </is>
      </c>
    </row>
    <row r="66">
      <c r="A66" s="3" t="inlineStr">
        <is>
          <t>OBS-000065</t>
        </is>
      </c>
      <c r="B66" s="3" t="inlineStr">
        <is>
          <t>URL-00022</t>
        </is>
      </c>
      <c r="C66" s="3" t="inlineStr">
        <is>
          <t>2026-05-22</t>
        </is>
      </c>
      <c r="D66" s="3" t="inlineStr">
        <is>
          <t>Paid Search</t>
        </is>
      </c>
      <c r="E66" s="3" t="n">
        <v>156986</v>
      </c>
      <c r="F66" s="3" t="n">
        <v>13444</v>
      </c>
      <c r="G66" s="3" t="n">
        <v>0.0856</v>
      </c>
      <c r="H66" s="3" t="n">
        <v>80.64</v>
      </c>
      <c r="I66" s="8" t="n">
        <v>104492.53</v>
      </c>
      <c r="J66" s="3" t="inlineStr">
        <is>
          <t>Flat</t>
        </is>
      </c>
    </row>
    <row r="67">
      <c r="A67" s="3" t="inlineStr">
        <is>
          <t>OBS-000066</t>
        </is>
      </c>
      <c r="B67" s="3" t="inlineStr">
        <is>
          <t>URL-00022</t>
        </is>
      </c>
      <c r="C67" s="3" t="inlineStr">
        <is>
          <t>2026-05-06</t>
        </is>
      </c>
      <c r="D67" s="3" t="inlineStr">
        <is>
          <t>Referral</t>
        </is>
      </c>
      <c r="E67" s="3" t="n">
        <v>176666</v>
      </c>
      <c r="F67" s="3" t="n">
        <v>15004</v>
      </c>
      <c r="G67" s="3" t="n">
        <v>0.0849</v>
      </c>
      <c r="H67" s="3" t="n">
        <v>853.42</v>
      </c>
      <c r="I67" s="8" t="n">
        <v>1872562.58</v>
      </c>
      <c r="J67" s="3" t="inlineStr">
        <is>
          <t>Volatile</t>
        </is>
      </c>
    </row>
    <row r="68">
      <c r="A68" s="3" t="inlineStr">
        <is>
          <t>OBS-000067</t>
        </is>
      </c>
      <c r="B68" s="3" t="inlineStr">
        <is>
          <t>URL-00023</t>
        </is>
      </c>
      <c r="C68" s="3" t="inlineStr">
        <is>
          <t>2026-05-09</t>
        </is>
      </c>
      <c r="D68" s="3" t="inlineStr">
        <is>
          <t>Affiliate</t>
        </is>
      </c>
      <c r="E68" s="3" t="n">
        <v>132833</v>
      </c>
      <c r="F68" s="3" t="n">
        <v>8533</v>
      </c>
      <c r="G68" s="3" t="n">
        <v>0.06419999999999999</v>
      </c>
      <c r="H68" s="3" t="n">
        <v>495</v>
      </c>
      <c r="I68" s="8" t="n">
        <v>903190.39</v>
      </c>
      <c r="J68" s="3" t="inlineStr">
        <is>
          <t>Down</t>
        </is>
      </c>
    </row>
    <row r="69">
      <c r="A69" s="3" t="inlineStr">
        <is>
          <t>OBS-000068</t>
        </is>
      </c>
      <c r="B69" s="3" t="inlineStr">
        <is>
          <t>URL-00023</t>
        </is>
      </c>
      <c r="C69" s="3" t="inlineStr">
        <is>
          <t>2026-05-07</t>
        </is>
      </c>
      <c r="D69" s="3" t="inlineStr">
        <is>
          <t>Email</t>
        </is>
      </c>
      <c r="E69" s="3" t="n">
        <v>14678</v>
      </c>
      <c r="F69" s="3" t="n">
        <v>1139</v>
      </c>
      <c r="G69" s="3" t="n">
        <v>0.0776</v>
      </c>
      <c r="H69" s="3" t="n">
        <v>59.88</v>
      </c>
      <c r="I69" s="8" t="n">
        <v>77054.09</v>
      </c>
      <c r="J69" s="3" t="inlineStr">
        <is>
          <t>Up</t>
        </is>
      </c>
    </row>
    <row r="70">
      <c r="A70" s="3" t="inlineStr">
        <is>
          <t>OBS-000069</t>
        </is>
      </c>
      <c r="B70" s="3" t="inlineStr">
        <is>
          <t>URL-00023</t>
        </is>
      </c>
      <c r="C70" s="3" t="inlineStr">
        <is>
          <t>2026-05-10</t>
        </is>
      </c>
      <c r="D70" s="3" t="inlineStr">
        <is>
          <t>Direct</t>
        </is>
      </c>
      <c r="E70" s="3" t="n">
        <v>75727</v>
      </c>
      <c r="F70" s="3" t="n">
        <v>900</v>
      </c>
      <c r="G70" s="3" t="n">
        <v>0.0119</v>
      </c>
      <c r="H70" s="3" t="n">
        <v>9.41</v>
      </c>
      <c r="I70" s="8" t="n">
        <v>10079.09</v>
      </c>
      <c r="J70" s="3" t="inlineStr">
        <is>
          <t>Volatile</t>
        </is>
      </c>
    </row>
    <row r="71">
      <c r="A71" s="3" t="inlineStr">
        <is>
          <t>OBS-000070</t>
        </is>
      </c>
      <c r="B71" s="3" t="inlineStr">
        <is>
          <t>URL-00024</t>
        </is>
      </c>
      <c r="C71" s="3" t="inlineStr">
        <is>
          <t>2026-05-06</t>
        </is>
      </c>
      <c r="D71" s="3" t="inlineStr">
        <is>
          <t>Paid Search</t>
        </is>
      </c>
      <c r="E71" s="3" t="n">
        <v>1410</v>
      </c>
      <c r="F71" s="3" t="n">
        <v>105</v>
      </c>
      <c r="G71" s="3" t="n">
        <v>0.0745</v>
      </c>
      <c r="H71" s="3" t="n">
        <v>1.6</v>
      </c>
      <c r="I71" s="8" t="n">
        <v>1606.34</v>
      </c>
      <c r="J71" s="3" t="inlineStr">
        <is>
          <t>Down</t>
        </is>
      </c>
    </row>
    <row r="72">
      <c r="A72" s="3" t="inlineStr">
        <is>
          <t>OBS-000071</t>
        </is>
      </c>
      <c r="B72" s="3" t="inlineStr">
        <is>
          <t>URL-00024</t>
        </is>
      </c>
      <c r="C72" s="3" t="inlineStr">
        <is>
          <t>2026-05-02</t>
        </is>
      </c>
      <c r="D72" s="3" t="inlineStr">
        <is>
          <t>Email</t>
        </is>
      </c>
      <c r="E72" s="3" t="n">
        <v>18741</v>
      </c>
      <c r="F72" s="3" t="n">
        <v>2145</v>
      </c>
      <c r="G72" s="3" t="n">
        <v>0.1145</v>
      </c>
      <c r="H72" s="3" t="n">
        <v>71</v>
      </c>
      <c r="I72" s="8" t="n">
        <v>125112.32</v>
      </c>
      <c r="J72" s="3" t="inlineStr">
        <is>
          <t>Volatile</t>
        </is>
      </c>
    </row>
    <row r="73">
      <c r="A73" s="3" t="inlineStr">
        <is>
          <t>OBS-000072</t>
        </is>
      </c>
      <c r="B73" s="3" t="inlineStr">
        <is>
          <t>URL-00024</t>
        </is>
      </c>
      <c r="C73" s="3" t="inlineStr">
        <is>
          <t>2026-05-17</t>
        </is>
      </c>
      <c r="D73" s="3" t="inlineStr">
        <is>
          <t>Direct</t>
        </is>
      </c>
      <c r="E73" s="3" t="n">
        <v>229938</v>
      </c>
      <c r="F73" s="3" t="n">
        <v>13215</v>
      </c>
      <c r="G73" s="3" t="n">
        <v>0.0575</v>
      </c>
      <c r="H73" s="3" t="n">
        <v>508.84</v>
      </c>
      <c r="I73" s="8" t="n">
        <v>1099669.8</v>
      </c>
      <c r="J73" s="3" t="inlineStr">
        <is>
          <t>Up</t>
        </is>
      </c>
    </row>
    <row r="74">
      <c r="A74" s="3" t="inlineStr">
        <is>
          <t>OBS-000073</t>
        </is>
      </c>
      <c r="B74" s="3" t="inlineStr">
        <is>
          <t>URL-00025</t>
        </is>
      </c>
      <c r="C74" s="3" t="inlineStr">
        <is>
          <t>2026-05-29</t>
        </is>
      </c>
      <c r="D74" s="3" t="inlineStr">
        <is>
          <t>Agent</t>
        </is>
      </c>
      <c r="E74" s="3" t="n">
        <v>85203</v>
      </c>
      <c r="F74" s="3" t="n">
        <v>1201</v>
      </c>
      <c r="G74" s="3" t="n">
        <v>0.0141</v>
      </c>
      <c r="H74" s="3" t="n">
        <v>24.44</v>
      </c>
      <c r="I74" s="8" t="n">
        <v>18478.15</v>
      </c>
      <c r="J74" s="3" t="inlineStr">
        <is>
          <t>Volatile</t>
        </is>
      </c>
    </row>
    <row r="75">
      <c r="A75" s="3" t="inlineStr">
        <is>
          <t>OBS-000074</t>
        </is>
      </c>
      <c r="B75" s="3" t="inlineStr">
        <is>
          <t>URL-00025</t>
        </is>
      </c>
      <c r="C75" s="3" t="inlineStr">
        <is>
          <t>2026-05-23</t>
        </is>
      </c>
      <c r="D75" s="3" t="inlineStr">
        <is>
          <t>Paid Search</t>
        </is>
      </c>
      <c r="E75" s="3" t="n">
        <v>44684</v>
      </c>
      <c r="F75" s="3" t="n">
        <v>3726</v>
      </c>
      <c r="G75" s="3" t="n">
        <v>0.0834</v>
      </c>
      <c r="H75" s="3" t="n">
        <v>81.01000000000001</v>
      </c>
      <c r="I75" s="8" t="n">
        <v>19185.44</v>
      </c>
      <c r="J75" s="3" t="inlineStr">
        <is>
          <t>Volatile</t>
        </is>
      </c>
    </row>
    <row r="76">
      <c r="A76" s="3" t="inlineStr">
        <is>
          <t>OBS-000075</t>
        </is>
      </c>
      <c r="B76" s="3" t="inlineStr">
        <is>
          <t>URL-00025</t>
        </is>
      </c>
      <c r="C76" s="3" t="inlineStr">
        <is>
          <t>2026-05-26</t>
        </is>
      </c>
      <c r="D76" s="3" t="inlineStr">
        <is>
          <t>Email</t>
        </is>
      </c>
      <c r="E76" s="3" t="n">
        <v>72973</v>
      </c>
      <c r="F76" s="3" t="n">
        <v>5652</v>
      </c>
      <c r="G76" s="3" t="n">
        <v>0.0775</v>
      </c>
      <c r="H76" s="3" t="n">
        <v>269.58</v>
      </c>
      <c r="I76" s="8" t="n">
        <v>72135.3</v>
      </c>
      <c r="J76" s="3" t="inlineStr">
        <is>
          <t>Down</t>
        </is>
      </c>
    </row>
    <row r="77">
      <c r="A77" s="3" t="inlineStr">
        <is>
          <t>OBS-000076</t>
        </is>
      </c>
      <c r="B77" s="3" t="inlineStr">
        <is>
          <t>URL-00026</t>
        </is>
      </c>
      <c r="C77" s="3" t="inlineStr">
        <is>
          <t>2026-05-23</t>
        </is>
      </c>
      <c r="D77" s="3" t="inlineStr">
        <is>
          <t>Affiliate</t>
        </is>
      </c>
      <c r="E77" s="3" t="n">
        <v>24013</v>
      </c>
      <c r="F77" s="3" t="n">
        <v>2344</v>
      </c>
      <c r="G77" s="3" t="n">
        <v>0.09760000000000001</v>
      </c>
      <c r="H77" s="3" t="n">
        <v>136.15</v>
      </c>
      <c r="I77" s="8" t="n">
        <v>295782.89</v>
      </c>
      <c r="J77" s="3" t="inlineStr">
        <is>
          <t>Up</t>
        </is>
      </c>
    </row>
    <row r="78">
      <c r="A78" s="3" t="inlineStr">
        <is>
          <t>OBS-000077</t>
        </is>
      </c>
      <c r="B78" s="3" t="inlineStr">
        <is>
          <t>URL-00026</t>
        </is>
      </c>
      <c r="C78" s="3" t="inlineStr">
        <is>
          <t>2026-05-12</t>
        </is>
      </c>
      <c r="D78" s="3" t="inlineStr">
        <is>
          <t>Paid Search</t>
        </is>
      </c>
      <c r="E78" s="3" t="n">
        <v>145178</v>
      </c>
      <c r="F78" s="3" t="n">
        <v>9578</v>
      </c>
      <c r="G78" s="3" t="n">
        <v>0.066</v>
      </c>
      <c r="H78" s="3" t="n">
        <v>513.27</v>
      </c>
      <c r="I78" s="8" t="n">
        <v>972796.63</v>
      </c>
      <c r="J78" s="3" t="inlineStr">
        <is>
          <t>Down</t>
        </is>
      </c>
    </row>
    <row r="79">
      <c r="A79" s="3" t="inlineStr">
        <is>
          <t>OBS-000078</t>
        </is>
      </c>
      <c r="B79" s="3" t="inlineStr">
        <is>
          <t>URL-00026</t>
        </is>
      </c>
      <c r="C79" s="3" t="inlineStr">
        <is>
          <t>2026-05-16</t>
        </is>
      </c>
      <c r="D79" s="3" t="inlineStr">
        <is>
          <t>Agent</t>
        </is>
      </c>
      <c r="E79" s="3" t="n">
        <v>134367</v>
      </c>
      <c r="F79" s="3" t="n">
        <v>3824</v>
      </c>
      <c r="G79" s="3" t="n">
        <v>0.0285</v>
      </c>
      <c r="H79" s="3" t="n">
        <v>226.09</v>
      </c>
      <c r="I79" s="8" t="n">
        <v>401023.66</v>
      </c>
      <c r="J79" s="3" t="inlineStr">
        <is>
          <t>Volatile</t>
        </is>
      </c>
    </row>
    <row r="80">
      <c r="A80" s="3" t="inlineStr">
        <is>
          <t>OBS-000079</t>
        </is>
      </c>
      <c r="B80" s="3" t="inlineStr">
        <is>
          <t>URL-00027</t>
        </is>
      </c>
      <c r="C80" s="3" t="inlineStr">
        <is>
          <t>2026-05-17</t>
        </is>
      </c>
      <c r="D80" s="3" t="inlineStr">
        <is>
          <t>Paid Search</t>
        </is>
      </c>
      <c r="E80" s="3" t="n">
        <v>217330</v>
      </c>
      <c r="F80" s="3" t="n">
        <v>22586</v>
      </c>
      <c r="G80" s="3" t="n">
        <v>0.1039</v>
      </c>
      <c r="H80" s="3" t="n">
        <v>130.82</v>
      </c>
      <c r="I80" s="8" t="n">
        <v>274005.24</v>
      </c>
      <c r="J80" s="3" t="inlineStr">
        <is>
          <t>Flat</t>
        </is>
      </c>
    </row>
    <row r="81">
      <c r="A81" s="3" t="inlineStr">
        <is>
          <t>OBS-000080</t>
        </is>
      </c>
      <c r="B81" s="3" t="inlineStr">
        <is>
          <t>URL-00027</t>
        </is>
      </c>
      <c r="C81" s="3" t="inlineStr">
        <is>
          <t>2026-05-19</t>
        </is>
      </c>
      <c r="D81" s="3" t="inlineStr">
        <is>
          <t>Referral</t>
        </is>
      </c>
      <c r="E81" s="3" t="n">
        <v>202053</v>
      </c>
      <c r="F81" s="3" t="n">
        <v>14045</v>
      </c>
      <c r="G81" s="3" t="n">
        <v>0.06950000000000001</v>
      </c>
      <c r="H81" s="3" t="n">
        <v>526.24</v>
      </c>
      <c r="I81" s="8" t="n">
        <v>111608.19</v>
      </c>
      <c r="J81" s="3" t="inlineStr">
        <is>
          <t>Down</t>
        </is>
      </c>
    </row>
    <row r="82">
      <c r="A82" s="3" t="inlineStr">
        <is>
          <t>OBS-000081</t>
        </is>
      </c>
      <c r="B82" s="3" t="inlineStr">
        <is>
          <t>URL-00027</t>
        </is>
      </c>
      <c r="C82" s="3" t="inlineStr">
        <is>
          <t>2026-05-30</t>
        </is>
      </c>
      <c r="D82" s="3" t="inlineStr">
        <is>
          <t>Organic Search</t>
        </is>
      </c>
      <c r="E82" s="3" t="n">
        <v>127601</v>
      </c>
      <c r="F82" s="3" t="n">
        <v>3942</v>
      </c>
      <c r="G82" s="3" t="n">
        <v>0.0309</v>
      </c>
      <c r="H82" s="3" t="n">
        <v>191.71</v>
      </c>
      <c r="I82" s="8" t="n">
        <v>188353.1</v>
      </c>
      <c r="J82" s="3" t="inlineStr">
        <is>
          <t>Up</t>
        </is>
      </c>
    </row>
    <row r="83">
      <c r="A83" s="3" t="inlineStr">
        <is>
          <t>OBS-000082</t>
        </is>
      </c>
      <c r="B83" s="3" t="inlineStr">
        <is>
          <t>URL-00028</t>
        </is>
      </c>
      <c r="C83" s="3" t="inlineStr">
        <is>
          <t>2026-06-01</t>
        </is>
      </c>
      <c r="D83" s="3" t="inlineStr">
        <is>
          <t>AI Answer</t>
        </is>
      </c>
      <c r="E83" s="3" t="n">
        <v>64105</v>
      </c>
      <c r="F83" s="3" t="n">
        <v>1755</v>
      </c>
      <c r="G83" s="3" t="n">
        <v>0.0274</v>
      </c>
      <c r="H83" s="3" t="n">
        <v>38.3</v>
      </c>
      <c r="I83" s="8" t="n">
        <v>9713.18</v>
      </c>
      <c r="J83" s="3" t="inlineStr">
        <is>
          <t>Volatile</t>
        </is>
      </c>
    </row>
    <row r="84">
      <c r="A84" s="3" t="inlineStr">
        <is>
          <t>OBS-000083</t>
        </is>
      </c>
      <c r="B84" s="3" t="inlineStr">
        <is>
          <t>URL-00028</t>
        </is>
      </c>
      <c r="C84" s="3" t="inlineStr">
        <is>
          <t>2026-05-17</t>
        </is>
      </c>
      <c r="D84" s="3" t="inlineStr">
        <is>
          <t>Direct</t>
        </is>
      </c>
      <c r="E84" s="3" t="n">
        <v>75907</v>
      </c>
      <c r="F84" s="3" t="n">
        <v>4958</v>
      </c>
      <c r="G84" s="3" t="n">
        <v>0.0653</v>
      </c>
      <c r="H84" s="3" t="n">
        <v>252.77</v>
      </c>
      <c r="I84" s="8" t="n">
        <v>261213.01</v>
      </c>
      <c r="J84" s="3" t="inlineStr">
        <is>
          <t>Down</t>
        </is>
      </c>
    </row>
    <row r="85">
      <c r="A85" s="3" t="inlineStr">
        <is>
          <t>OBS-000084</t>
        </is>
      </c>
      <c r="B85" s="3" t="inlineStr">
        <is>
          <t>URL-00028</t>
        </is>
      </c>
      <c r="C85" s="3" t="inlineStr">
        <is>
          <t>2026-05-13</t>
        </is>
      </c>
      <c r="D85" s="3" t="inlineStr">
        <is>
          <t>Affiliate</t>
        </is>
      </c>
      <c r="E85" s="3" t="n">
        <v>201240</v>
      </c>
      <c r="F85" s="3" t="n">
        <v>9978</v>
      </c>
      <c r="G85" s="3" t="n">
        <v>0.0496</v>
      </c>
      <c r="H85" s="3" t="n">
        <v>36.61</v>
      </c>
      <c r="I85" s="8" t="n">
        <v>9330.91</v>
      </c>
      <c r="J85" s="3" t="inlineStr">
        <is>
          <t>Down</t>
        </is>
      </c>
    </row>
    <row r="86">
      <c r="A86" s="3" t="inlineStr">
        <is>
          <t>OBS-000085</t>
        </is>
      </c>
      <c r="B86" s="3" t="inlineStr">
        <is>
          <t>URL-00029</t>
        </is>
      </c>
      <c r="C86" s="3" t="inlineStr">
        <is>
          <t>2026-05-02</t>
        </is>
      </c>
      <c r="D86" s="3" t="inlineStr">
        <is>
          <t>Referral</t>
        </is>
      </c>
      <c r="E86" s="3" t="n">
        <v>110193</v>
      </c>
      <c r="F86" s="3" t="n">
        <v>7810</v>
      </c>
      <c r="G86" s="3" t="n">
        <v>0.0709</v>
      </c>
      <c r="H86" s="3" t="n">
        <v>374.95</v>
      </c>
      <c r="I86" s="8" t="n">
        <v>613761.14</v>
      </c>
      <c r="J86" s="3" t="inlineStr">
        <is>
          <t>Volatile</t>
        </is>
      </c>
    </row>
    <row r="87">
      <c r="A87" s="3" t="inlineStr">
        <is>
          <t>OBS-000086</t>
        </is>
      </c>
      <c r="B87" s="3" t="inlineStr">
        <is>
          <t>URL-00029</t>
        </is>
      </c>
      <c r="C87" s="3" t="inlineStr">
        <is>
          <t>2026-05-15</t>
        </is>
      </c>
      <c r="D87" s="3" t="inlineStr">
        <is>
          <t>Agent</t>
        </is>
      </c>
      <c r="E87" s="3" t="n">
        <v>70607</v>
      </c>
      <c r="F87" s="3" t="n">
        <v>8198</v>
      </c>
      <c r="G87" s="3" t="n">
        <v>0.1161</v>
      </c>
      <c r="H87" s="3" t="n">
        <v>386.87</v>
      </c>
      <c r="I87" s="8" t="n">
        <v>673591.8</v>
      </c>
      <c r="J87" s="3" t="inlineStr">
        <is>
          <t>Up</t>
        </is>
      </c>
    </row>
    <row r="88">
      <c r="A88" s="3" t="inlineStr">
        <is>
          <t>OBS-000087</t>
        </is>
      </c>
      <c r="B88" s="3" t="inlineStr">
        <is>
          <t>URL-00029</t>
        </is>
      </c>
      <c r="C88" s="3" t="inlineStr">
        <is>
          <t>2026-05-25</t>
        </is>
      </c>
      <c r="D88" s="3" t="inlineStr">
        <is>
          <t>AI Answer</t>
        </is>
      </c>
      <c r="E88" s="3" t="n">
        <v>153967</v>
      </c>
      <c r="F88" s="3" t="n">
        <v>9036</v>
      </c>
      <c r="G88" s="3" t="n">
        <v>0.0587</v>
      </c>
      <c r="H88" s="3" t="n">
        <v>288.52</v>
      </c>
      <c r="I88" s="8" t="n">
        <v>469833.13</v>
      </c>
      <c r="J88" s="3" t="inlineStr">
        <is>
          <t>Flat</t>
        </is>
      </c>
    </row>
    <row r="89">
      <c r="A89" s="3" t="inlineStr">
        <is>
          <t>OBS-000088</t>
        </is>
      </c>
      <c r="B89" s="3" t="inlineStr">
        <is>
          <t>URL-00030</t>
        </is>
      </c>
      <c r="C89" s="3" t="inlineStr">
        <is>
          <t>2026-05-23</t>
        </is>
      </c>
      <c r="D89" s="3" t="inlineStr">
        <is>
          <t>Social</t>
        </is>
      </c>
      <c r="E89" s="3" t="n">
        <v>185785</v>
      </c>
      <c r="F89" s="3" t="n">
        <v>4915</v>
      </c>
      <c r="G89" s="3" t="n">
        <v>0.0265</v>
      </c>
      <c r="H89" s="3" t="n">
        <v>209.35</v>
      </c>
      <c r="I89" s="8" t="n">
        <v>167466.08</v>
      </c>
      <c r="J89" s="3" t="inlineStr">
        <is>
          <t>Down</t>
        </is>
      </c>
    </row>
    <row r="90">
      <c r="A90" s="3" t="inlineStr">
        <is>
          <t>OBS-000089</t>
        </is>
      </c>
      <c r="B90" s="3" t="inlineStr">
        <is>
          <t>URL-00030</t>
        </is>
      </c>
      <c r="C90" s="3" t="inlineStr">
        <is>
          <t>2026-05-26</t>
        </is>
      </c>
      <c r="D90" s="3" t="inlineStr">
        <is>
          <t>Email</t>
        </is>
      </c>
      <c r="E90" s="3" t="n">
        <v>76442</v>
      </c>
      <c r="F90" s="3" t="n">
        <v>1252</v>
      </c>
      <c r="G90" s="3" t="n">
        <v>0.0164</v>
      </c>
      <c r="H90" s="3" t="n">
        <v>51.23</v>
      </c>
      <c r="I90" s="8" t="n">
        <v>47560.55</v>
      </c>
      <c r="J90" s="3" t="inlineStr">
        <is>
          <t>Down</t>
        </is>
      </c>
    </row>
    <row r="91">
      <c r="A91" s="3" t="inlineStr">
        <is>
          <t>OBS-000090</t>
        </is>
      </c>
      <c r="B91" s="3" t="inlineStr">
        <is>
          <t>URL-00030</t>
        </is>
      </c>
      <c r="C91" s="3" t="inlineStr">
        <is>
          <t>2026-05-06</t>
        </is>
      </c>
      <c r="D91" s="3" t="inlineStr">
        <is>
          <t>Internal Search</t>
        </is>
      </c>
      <c r="E91" s="3" t="n">
        <v>203654</v>
      </c>
      <c r="F91" s="3" t="n">
        <v>19743</v>
      </c>
      <c r="G91" s="3" t="n">
        <v>0.0969</v>
      </c>
      <c r="H91" s="3" t="n">
        <v>358.07</v>
      </c>
      <c r="I91" s="8" t="n">
        <v>264843.68</v>
      </c>
      <c r="J91" s="3" t="inlineStr">
        <is>
          <t>Down</t>
        </is>
      </c>
    </row>
    <row r="92">
      <c r="A92" s="3" t="inlineStr">
        <is>
          <t>OBS-000091</t>
        </is>
      </c>
      <c r="B92" s="3" t="inlineStr">
        <is>
          <t>URL-00031</t>
        </is>
      </c>
      <c r="C92" s="3" t="inlineStr">
        <is>
          <t>2026-05-03</t>
        </is>
      </c>
      <c r="D92" s="3" t="inlineStr">
        <is>
          <t>Agent</t>
        </is>
      </c>
      <c r="E92" s="3" t="n">
        <v>240397</v>
      </c>
      <c r="F92" s="3" t="n">
        <v>26620</v>
      </c>
      <c r="G92" s="3" t="n">
        <v>0.1107</v>
      </c>
      <c r="H92" s="3" t="n">
        <v>682.9400000000001</v>
      </c>
      <c r="I92" s="8" t="n">
        <v>1275110.46</v>
      </c>
      <c r="J92" s="3" t="inlineStr">
        <is>
          <t>Volatile</t>
        </is>
      </c>
    </row>
    <row r="93">
      <c r="A93" s="3" t="inlineStr">
        <is>
          <t>OBS-000092</t>
        </is>
      </c>
      <c r="B93" s="3" t="inlineStr">
        <is>
          <t>URL-00031</t>
        </is>
      </c>
      <c r="C93" s="3" t="inlineStr">
        <is>
          <t>2026-05-19</t>
        </is>
      </c>
      <c r="D93" s="3" t="inlineStr">
        <is>
          <t>Social</t>
        </is>
      </c>
      <c r="E93" s="3" t="n">
        <v>207559</v>
      </c>
      <c r="F93" s="3" t="n">
        <v>12548</v>
      </c>
      <c r="G93" s="3" t="n">
        <v>0.0605</v>
      </c>
      <c r="H93" s="3" t="n">
        <v>705.95</v>
      </c>
      <c r="I93" s="8" t="n">
        <v>1498286.63</v>
      </c>
      <c r="J93" s="3" t="inlineStr">
        <is>
          <t>Up</t>
        </is>
      </c>
    </row>
    <row r="94">
      <c r="A94" s="3" t="inlineStr">
        <is>
          <t>OBS-000093</t>
        </is>
      </c>
      <c r="B94" s="3" t="inlineStr">
        <is>
          <t>URL-00031</t>
        </is>
      </c>
      <c r="C94" s="3" t="inlineStr">
        <is>
          <t>2026-05-22</t>
        </is>
      </c>
      <c r="D94" s="3" t="inlineStr">
        <is>
          <t>Organic Search</t>
        </is>
      </c>
      <c r="E94" s="3" t="n">
        <v>3429</v>
      </c>
      <c r="F94" s="3" t="n">
        <v>127</v>
      </c>
      <c r="G94" s="3" t="n">
        <v>0.037</v>
      </c>
      <c r="H94" s="3" t="n">
        <v>4.64</v>
      </c>
      <c r="I94" s="8" t="n">
        <v>9527.459999999999</v>
      </c>
      <c r="J94" s="3" t="inlineStr">
        <is>
          <t>Down</t>
        </is>
      </c>
    </row>
    <row r="95">
      <c r="A95" s="3" t="inlineStr">
        <is>
          <t>OBS-000094</t>
        </is>
      </c>
      <c r="B95" s="3" t="inlineStr">
        <is>
          <t>URL-00032</t>
        </is>
      </c>
      <c r="C95" s="3" t="inlineStr">
        <is>
          <t>2026-05-20</t>
        </is>
      </c>
      <c r="D95" s="3" t="inlineStr">
        <is>
          <t>Affiliate</t>
        </is>
      </c>
      <c r="E95" s="3" t="n">
        <v>107277</v>
      </c>
      <c r="F95" s="3" t="n">
        <v>8899</v>
      </c>
      <c r="G95" s="3" t="n">
        <v>0.083</v>
      </c>
      <c r="H95" s="3" t="n">
        <v>493.57</v>
      </c>
      <c r="I95" s="8" t="n">
        <v>972329.4</v>
      </c>
      <c r="J95" s="3" t="inlineStr">
        <is>
          <t>Up</t>
        </is>
      </c>
    </row>
    <row r="96">
      <c r="A96" s="3" t="inlineStr">
        <is>
          <t>OBS-000095</t>
        </is>
      </c>
      <c r="B96" s="3" t="inlineStr">
        <is>
          <t>URL-00032</t>
        </is>
      </c>
      <c r="C96" s="3" t="inlineStr">
        <is>
          <t>2026-05-15</t>
        </is>
      </c>
      <c r="D96" s="3" t="inlineStr">
        <is>
          <t>Email</t>
        </is>
      </c>
      <c r="E96" s="3" t="n">
        <v>168434</v>
      </c>
      <c r="F96" s="3" t="n">
        <v>18545</v>
      </c>
      <c r="G96" s="3" t="n">
        <v>0.1101</v>
      </c>
      <c r="H96" s="3" t="n">
        <v>341.36</v>
      </c>
      <c r="I96" s="8" t="n">
        <v>481311.51</v>
      </c>
      <c r="J96" s="3" t="inlineStr">
        <is>
          <t>Flat</t>
        </is>
      </c>
    </row>
    <row r="97">
      <c r="A97" s="3" t="inlineStr">
        <is>
          <t>OBS-000096</t>
        </is>
      </c>
      <c r="B97" s="3" t="inlineStr">
        <is>
          <t>URL-00032</t>
        </is>
      </c>
      <c r="C97" s="3" t="inlineStr">
        <is>
          <t>2026-05-27</t>
        </is>
      </c>
      <c r="D97" s="3" t="inlineStr">
        <is>
          <t>Paid Search</t>
        </is>
      </c>
      <c r="E97" s="3" t="n">
        <v>126352</v>
      </c>
      <c r="F97" s="3" t="n">
        <v>2536</v>
      </c>
      <c r="G97" s="3" t="n">
        <v>0.0201</v>
      </c>
      <c r="H97" s="3" t="n">
        <v>114.42</v>
      </c>
      <c r="I97" s="8" t="n">
        <v>159245.73</v>
      </c>
      <c r="J97" s="3" t="inlineStr">
        <is>
          <t>Volatile</t>
        </is>
      </c>
    </row>
    <row r="98">
      <c r="A98" s="3" t="inlineStr">
        <is>
          <t>OBS-000097</t>
        </is>
      </c>
      <c r="B98" s="3" t="inlineStr">
        <is>
          <t>URL-00033</t>
        </is>
      </c>
      <c r="C98" s="3" t="inlineStr">
        <is>
          <t>2026-05-27</t>
        </is>
      </c>
      <c r="D98" s="3" t="inlineStr">
        <is>
          <t>Email</t>
        </is>
      </c>
      <c r="E98" s="3" t="n">
        <v>202581</v>
      </c>
      <c r="F98" s="3" t="n">
        <v>3642</v>
      </c>
      <c r="G98" s="3" t="n">
        <v>0.018</v>
      </c>
      <c r="H98" s="3" t="n">
        <v>141.49</v>
      </c>
      <c r="I98" s="8" t="n">
        <v>232757.2</v>
      </c>
      <c r="J98" s="3" t="inlineStr">
        <is>
          <t>Down</t>
        </is>
      </c>
    </row>
    <row r="99">
      <c r="A99" s="3" t="inlineStr">
        <is>
          <t>OBS-000098</t>
        </is>
      </c>
      <c r="B99" s="3" t="inlineStr">
        <is>
          <t>URL-00033</t>
        </is>
      </c>
      <c r="C99" s="3" t="inlineStr">
        <is>
          <t>2026-05-25</t>
        </is>
      </c>
      <c r="D99" s="3" t="inlineStr">
        <is>
          <t>Direct</t>
        </is>
      </c>
      <c r="E99" s="3" t="n">
        <v>234657</v>
      </c>
      <c r="F99" s="3" t="n">
        <v>11059</v>
      </c>
      <c r="G99" s="3" t="n">
        <v>0.0471</v>
      </c>
      <c r="H99" s="3" t="n">
        <v>578.47</v>
      </c>
      <c r="I99" s="8" t="n">
        <v>1162072.76</v>
      </c>
      <c r="J99" s="3" t="inlineStr">
        <is>
          <t>Up</t>
        </is>
      </c>
    </row>
    <row r="100">
      <c r="A100" s="3" t="inlineStr">
        <is>
          <t>OBS-000099</t>
        </is>
      </c>
      <c r="B100" s="3" t="inlineStr">
        <is>
          <t>URL-00033</t>
        </is>
      </c>
      <c r="C100" s="3" t="inlineStr">
        <is>
          <t>2026-05-23</t>
        </is>
      </c>
      <c r="D100" s="3" t="inlineStr">
        <is>
          <t>Paid Search</t>
        </is>
      </c>
      <c r="E100" s="3" t="n">
        <v>179973</v>
      </c>
      <c r="F100" s="3" t="n">
        <v>20835</v>
      </c>
      <c r="G100" s="3" t="n">
        <v>0.1158</v>
      </c>
      <c r="H100" s="3" t="n">
        <v>1095.89</v>
      </c>
      <c r="I100" s="8" t="n">
        <v>463155.01</v>
      </c>
      <c r="J100" s="3" t="inlineStr">
        <is>
          <t>Up</t>
        </is>
      </c>
    </row>
    <row r="101">
      <c r="A101" s="3" t="inlineStr">
        <is>
          <t>OBS-000100</t>
        </is>
      </c>
      <c r="B101" s="3" t="inlineStr">
        <is>
          <t>URL-00034</t>
        </is>
      </c>
      <c r="C101" s="3" t="inlineStr">
        <is>
          <t>2026-05-27</t>
        </is>
      </c>
      <c r="D101" s="3" t="inlineStr">
        <is>
          <t>Agent</t>
        </is>
      </c>
      <c r="E101" s="3" t="n">
        <v>80105</v>
      </c>
      <c r="F101" s="3" t="n">
        <v>8442</v>
      </c>
      <c r="G101" s="3" t="n">
        <v>0.1054</v>
      </c>
      <c r="H101" s="3" t="n">
        <v>499.4</v>
      </c>
      <c r="I101" s="8" t="n">
        <v>608551.1899999999</v>
      </c>
      <c r="J101" s="3" t="inlineStr">
        <is>
          <t>Down</t>
        </is>
      </c>
    </row>
    <row r="102">
      <c r="A102" s="3" t="inlineStr">
        <is>
          <t>OBS-000101</t>
        </is>
      </c>
      <c r="B102" s="3" t="inlineStr">
        <is>
          <t>URL-00034</t>
        </is>
      </c>
      <c r="C102" s="3" t="inlineStr">
        <is>
          <t>2026-05-12</t>
        </is>
      </c>
      <c r="D102" s="3" t="inlineStr">
        <is>
          <t>Referral</t>
        </is>
      </c>
      <c r="E102" s="3" t="n">
        <v>73129</v>
      </c>
      <c r="F102" s="3" t="n">
        <v>672</v>
      </c>
      <c r="G102" s="3" t="n">
        <v>0.0092</v>
      </c>
      <c r="H102" s="3" t="n">
        <v>38.28</v>
      </c>
      <c r="I102" s="8" t="n">
        <v>74776.67</v>
      </c>
      <c r="J102" s="3" t="inlineStr">
        <is>
          <t>Volatile</t>
        </is>
      </c>
    </row>
    <row r="103">
      <c r="A103" s="3" t="inlineStr">
        <is>
          <t>OBS-000102</t>
        </is>
      </c>
      <c r="B103" s="3" t="inlineStr">
        <is>
          <t>URL-00034</t>
        </is>
      </c>
      <c r="C103" s="3" t="inlineStr">
        <is>
          <t>2026-05-25</t>
        </is>
      </c>
      <c r="D103" s="3" t="inlineStr">
        <is>
          <t>Social</t>
        </is>
      </c>
      <c r="E103" s="3" t="n">
        <v>146712</v>
      </c>
      <c r="F103" s="3" t="n">
        <v>8873</v>
      </c>
      <c r="G103" s="3" t="n">
        <v>0.0605</v>
      </c>
      <c r="H103" s="3" t="n">
        <v>517.87</v>
      </c>
      <c r="I103" s="8" t="n">
        <v>1077300.18</v>
      </c>
      <c r="J103" s="3" t="inlineStr">
        <is>
          <t>Down</t>
        </is>
      </c>
    </row>
    <row r="104">
      <c r="A104" s="3" t="inlineStr">
        <is>
          <t>OBS-000103</t>
        </is>
      </c>
      <c r="B104" s="3" t="inlineStr">
        <is>
          <t>URL-00035</t>
        </is>
      </c>
      <c r="C104" s="3" t="inlineStr">
        <is>
          <t>2026-05-30</t>
        </is>
      </c>
      <c r="D104" s="3" t="inlineStr">
        <is>
          <t>Social</t>
        </is>
      </c>
      <c r="E104" s="3" t="n">
        <v>240894</v>
      </c>
      <c r="F104" s="3" t="n">
        <v>7284</v>
      </c>
      <c r="G104" s="3" t="n">
        <v>0.0302</v>
      </c>
      <c r="H104" s="3" t="n">
        <v>145.5</v>
      </c>
      <c r="I104" s="8" t="n">
        <v>106254.48</v>
      </c>
      <c r="J104" s="3" t="inlineStr">
        <is>
          <t>Down</t>
        </is>
      </c>
    </row>
    <row r="105">
      <c r="A105" s="3" t="inlineStr">
        <is>
          <t>OBS-000104</t>
        </is>
      </c>
      <c r="B105" s="3" t="inlineStr">
        <is>
          <t>URL-00035</t>
        </is>
      </c>
      <c r="C105" s="3" t="inlineStr">
        <is>
          <t>2026-05-07</t>
        </is>
      </c>
      <c r="D105" s="3" t="inlineStr">
        <is>
          <t>Agent</t>
        </is>
      </c>
      <c r="E105" s="3" t="n">
        <v>81851</v>
      </c>
      <c r="F105" s="3" t="n">
        <v>2689</v>
      </c>
      <c r="G105" s="3" t="n">
        <v>0.0329</v>
      </c>
      <c r="H105" s="3" t="n">
        <v>84.05</v>
      </c>
      <c r="I105" s="8" t="n">
        <v>98289.62</v>
      </c>
      <c r="J105" s="3" t="inlineStr">
        <is>
          <t>Volatile</t>
        </is>
      </c>
    </row>
    <row r="106">
      <c r="A106" s="3" t="inlineStr">
        <is>
          <t>OBS-000105</t>
        </is>
      </c>
      <c r="B106" s="3" t="inlineStr">
        <is>
          <t>URL-00035</t>
        </is>
      </c>
      <c r="C106" s="3" t="inlineStr">
        <is>
          <t>2026-05-27</t>
        </is>
      </c>
      <c r="D106" s="3" t="inlineStr">
        <is>
          <t>Direct</t>
        </is>
      </c>
      <c r="E106" s="3" t="n">
        <v>200656</v>
      </c>
      <c r="F106" s="3" t="n">
        <v>20283</v>
      </c>
      <c r="G106" s="3" t="n">
        <v>0.1011</v>
      </c>
      <c r="H106" s="3" t="n">
        <v>1114.46</v>
      </c>
      <c r="I106" s="8" t="n">
        <v>1014097.4</v>
      </c>
      <c r="J106" s="3" t="inlineStr">
        <is>
          <t>Up</t>
        </is>
      </c>
    </row>
    <row r="107">
      <c r="A107" s="3" t="inlineStr">
        <is>
          <t>OBS-000106</t>
        </is>
      </c>
      <c r="B107" s="3" t="inlineStr">
        <is>
          <t>URL-00036</t>
        </is>
      </c>
      <c r="C107" s="3" t="inlineStr">
        <is>
          <t>2026-05-31</t>
        </is>
      </c>
      <c r="D107" s="3" t="inlineStr">
        <is>
          <t>Internal Search</t>
        </is>
      </c>
      <c r="E107" s="3" t="n">
        <v>16846</v>
      </c>
      <c r="F107" s="3" t="n">
        <v>1261</v>
      </c>
      <c r="G107" s="3" t="n">
        <v>0.07489999999999999</v>
      </c>
      <c r="H107" s="3" t="n">
        <v>50.87</v>
      </c>
      <c r="I107" s="8" t="n">
        <v>71923.3</v>
      </c>
      <c r="J107" s="3" t="inlineStr">
        <is>
          <t>Volatile</t>
        </is>
      </c>
    </row>
    <row r="108">
      <c r="A108" s="3" t="inlineStr">
        <is>
          <t>OBS-000107</t>
        </is>
      </c>
      <c r="B108" s="3" t="inlineStr">
        <is>
          <t>URL-00036</t>
        </is>
      </c>
      <c r="C108" s="3" t="inlineStr">
        <is>
          <t>2026-05-18</t>
        </is>
      </c>
      <c r="D108" s="3" t="inlineStr">
        <is>
          <t>Affiliate</t>
        </is>
      </c>
      <c r="E108" s="3" t="n">
        <v>5123</v>
      </c>
      <c r="F108" s="3" t="n">
        <v>14</v>
      </c>
      <c r="G108" s="3" t="n">
        <v>0.0027</v>
      </c>
      <c r="H108" s="3" t="n">
        <v>0.47</v>
      </c>
      <c r="I108" s="8" t="n">
        <v>81.92</v>
      </c>
      <c r="J108" s="3" t="inlineStr">
        <is>
          <t>Down</t>
        </is>
      </c>
    </row>
    <row r="109">
      <c r="A109" s="3" t="inlineStr">
        <is>
          <t>OBS-000108</t>
        </is>
      </c>
      <c r="B109" s="3" t="inlineStr">
        <is>
          <t>URL-00036</t>
        </is>
      </c>
      <c r="C109" s="3" t="inlineStr">
        <is>
          <t>2026-05-12</t>
        </is>
      </c>
      <c r="D109" s="3" t="inlineStr">
        <is>
          <t>Referral</t>
        </is>
      </c>
      <c r="E109" s="3" t="n">
        <v>5493</v>
      </c>
      <c r="F109" s="3" t="n">
        <v>336</v>
      </c>
      <c r="G109" s="3" t="n">
        <v>0.0612</v>
      </c>
      <c r="H109" s="3" t="n">
        <v>14.17</v>
      </c>
      <c r="I109" s="8" t="n">
        <v>14633.01</v>
      </c>
      <c r="J109" s="3" t="inlineStr">
        <is>
          <t>Up</t>
        </is>
      </c>
    </row>
    <row r="110">
      <c r="A110" s="3" t="inlineStr">
        <is>
          <t>OBS-000109</t>
        </is>
      </c>
      <c r="B110" s="3" t="inlineStr">
        <is>
          <t>URL-00037</t>
        </is>
      </c>
      <c r="C110" s="3" t="inlineStr">
        <is>
          <t>2026-05-10</t>
        </is>
      </c>
      <c r="D110" s="3" t="inlineStr">
        <is>
          <t>Internal Search</t>
        </is>
      </c>
      <c r="E110" s="3" t="n">
        <v>244470</v>
      </c>
      <c r="F110" s="3" t="n">
        <v>25021</v>
      </c>
      <c r="G110" s="3" t="n">
        <v>0.1023</v>
      </c>
      <c r="H110" s="3" t="n">
        <v>48.14</v>
      </c>
      <c r="I110" s="8" t="n">
        <v>27664.81</v>
      </c>
      <c r="J110" s="3" t="inlineStr">
        <is>
          <t>Volatile</t>
        </is>
      </c>
    </row>
    <row r="111">
      <c r="A111" s="3" t="inlineStr">
        <is>
          <t>OBS-000110</t>
        </is>
      </c>
      <c r="B111" s="3" t="inlineStr">
        <is>
          <t>URL-00037</t>
        </is>
      </c>
      <c r="C111" s="3" t="inlineStr">
        <is>
          <t>2026-05-25</t>
        </is>
      </c>
      <c r="D111" s="3" t="inlineStr">
        <is>
          <t>Organic Search</t>
        </is>
      </c>
      <c r="E111" s="3" t="n">
        <v>244498</v>
      </c>
      <c r="F111" s="3" t="n">
        <v>2708</v>
      </c>
      <c r="G111" s="3" t="n">
        <v>0.0111</v>
      </c>
      <c r="H111" s="3" t="n">
        <v>28.66</v>
      </c>
      <c r="I111" s="8" t="n">
        <v>18427.46</v>
      </c>
      <c r="J111" s="3" t="inlineStr">
        <is>
          <t>Down</t>
        </is>
      </c>
    </row>
    <row r="112">
      <c r="A112" s="3" t="inlineStr">
        <is>
          <t>OBS-000111</t>
        </is>
      </c>
      <c r="B112" s="3" t="inlineStr">
        <is>
          <t>URL-00037</t>
        </is>
      </c>
      <c r="C112" s="3" t="inlineStr">
        <is>
          <t>2026-05-06</t>
        </is>
      </c>
      <c r="D112" s="3" t="inlineStr">
        <is>
          <t>Paid Search</t>
        </is>
      </c>
      <c r="E112" s="3" t="n">
        <v>101622</v>
      </c>
      <c r="F112" s="3" t="n">
        <v>9264</v>
      </c>
      <c r="G112" s="3" t="n">
        <v>0.0912</v>
      </c>
      <c r="H112" s="3" t="n">
        <v>85.76000000000001</v>
      </c>
      <c r="I112" s="8" t="n">
        <v>186646.33</v>
      </c>
      <c r="J112" s="3" t="inlineStr">
        <is>
          <t>Down</t>
        </is>
      </c>
    </row>
    <row r="113">
      <c r="A113" s="3" t="inlineStr">
        <is>
          <t>OBS-000112</t>
        </is>
      </c>
      <c r="B113" s="3" t="inlineStr">
        <is>
          <t>URL-00038</t>
        </is>
      </c>
      <c r="C113" s="3" t="inlineStr">
        <is>
          <t>2026-05-25</t>
        </is>
      </c>
      <c r="D113" s="3" t="inlineStr">
        <is>
          <t>AI Answer</t>
        </is>
      </c>
      <c r="E113" s="3" t="n">
        <v>93776</v>
      </c>
      <c r="F113" s="3" t="n">
        <v>6320</v>
      </c>
      <c r="G113" s="3" t="n">
        <v>0.0674</v>
      </c>
      <c r="H113" s="3" t="n">
        <v>228.9</v>
      </c>
      <c r="I113" s="8" t="n">
        <v>402428.95</v>
      </c>
      <c r="J113" s="3" t="inlineStr">
        <is>
          <t>Up</t>
        </is>
      </c>
    </row>
    <row r="114">
      <c r="A114" s="3" t="inlineStr">
        <is>
          <t>OBS-000113</t>
        </is>
      </c>
      <c r="B114" s="3" t="inlineStr">
        <is>
          <t>URL-00038</t>
        </is>
      </c>
      <c r="C114" s="3" t="inlineStr">
        <is>
          <t>2026-05-16</t>
        </is>
      </c>
      <c r="D114" s="3" t="inlineStr">
        <is>
          <t>Organic Search</t>
        </is>
      </c>
      <c r="E114" s="3" t="n">
        <v>77506</v>
      </c>
      <c r="F114" s="3" t="n">
        <v>3939</v>
      </c>
      <c r="G114" s="3" t="n">
        <v>0.0508</v>
      </c>
      <c r="H114" s="3" t="n">
        <v>185.02</v>
      </c>
      <c r="I114" s="8" t="n">
        <v>302679.75</v>
      </c>
      <c r="J114" s="3" t="inlineStr">
        <is>
          <t>Flat</t>
        </is>
      </c>
    </row>
    <row r="115">
      <c r="A115" s="3" t="inlineStr">
        <is>
          <t>OBS-000114</t>
        </is>
      </c>
      <c r="B115" s="3" t="inlineStr">
        <is>
          <t>URL-00038</t>
        </is>
      </c>
      <c r="C115" s="3" t="inlineStr">
        <is>
          <t>2026-06-01</t>
        </is>
      </c>
      <c r="D115" s="3" t="inlineStr">
        <is>
          <t>Agent</t>
        </is>
      </c>
      <c r="E115" s="3" t="n">
        <v>180651</v>
      </c>
      <c r="F115" s="3" t="n">
        <v>8477</v>
      </c>
      <c r="G115" s="3" t="n">
        <v>0.0469</v>
      </c>
      <c r="H115" s="3" t="n">
        <v>77.92</v>
      </c>
      <c r="I115" s="8" t="n">
        <v>59789.5</v>
      </c>
      <c r="J115" s="3" t="inlineStr">
        <is>
          <t>Flat</t>
        </is>
      </c>
    </row>
    <row r="116">
      <c r="A116" s="3" t="inlineStr">
        <is>
          <t>OBS-000115</t>
        </is>
      </c>
      <c r="B116" s="3" t="inlineStr">
        <is>
          <t>URL-00039</t>
        </is>
      </c>
      <c r="C116" s="3" t="inlineStr">
        <is>
          <t>2026-05-05</t>
        </is>
      </c>
      <c r="D116" s="3" t="inlineStr">
        <is>
          <t>Paid Search</t>
        </is>
      </c>
      <c r="E116" s="3" t="n">
        <v>67238</v>
      </c>
      <c r="F116" s="3" t="n">
        <v>5360</v>
      </c>
      <c r="G116" s="3" t="n">
        <v>0.07969999999999999</v>
      </c>
      <c r="H116" s="3" t="n">
        <v>231.55</v>
      </c>
      <c r="I116" s="8" t="n">
        <v>409289.49</v>
      </c>
      <c r="J116" s="3" t="inlineStr">
        <is>
          <t>Volatile</t>
        </is>
      </c>
    </row>
    <row r="117">
      <c r="A117" s="3" t="inlineStr">
        <is>
          <t>OBS-000116</t>
        </is>
      </c>
      <c r="B117" s="3" t="inlineStr">
        <is>
          <t>URL-00039</t>
        </is>
      </c>
      <c r="C117" s="3" t="inlineStr">
        <is>
          <t>2026-05-27</t>
        </is>
      </c>
      <c r="D117" s="3" t="inlineStr">
        <is>
          <t>Email</t>
        </is>
      </c>
      <c r="E117" s="3" t="n">
        <v>157744</v>
      </c>
      <c r="F117" s="3" t="n">
        <v>9235</v>
      </c>
      <c r="G117" s="3" t="n">
        <v>0.0585</v>
      </c>
      <c r="H117" s="3" t="n">
        <v>227.62</v>
      </c>
      <c r="I117" s="8" t="n">
        <v>270539.1</v>
      </c>
      <c r="J117" s="3" t="inlineStr">
        <is>
          <t>Up</t>
        </is>
      </c>
    </row>
    <row r="118">
      <c r="A118" s="3" t="inlineStr">
        <is>
          <t>OBS-000117</t>
        </is>
      </c>
      <c r="B118" s="3" t="inlineStr">
        <is>
          <t>URL-00039</t>
        </is>
      </c>
      <c r="C118" s="3" t="inlineStr">
        <is>
          <t>2026-05-06</t>
        </is>
      </c>
      <c r="D118" s="3" t="inlineStr">
        <is>
          <t>Social</t>
        </is>
      </c>
      <c r="E118" s="3" t="n">
        <v>208282</v>
      </c>
      <c r="F118" s="3" t="n">
        <v>24217</v>
      </c>
      <c r="G118" s="3" t="n">
        <v>0.1163</v>
      </c>
      <c r="H118" s="3" t="n">
        <v>1026.71</v>
      </c>
      <c r="I118" s="8" t="n">
        <v>1863693.03</v>
      </c>
      <c r="J118" s="3" t="inlineStr">
        <is>
          <t>Up</t>
        </is>
      </c>
    </row>
    <row r="119">
      <c r="A119" s="3" t="inlineStr">
        <is>
          <t>OBS-000118</t>
        </is>
      </c>
      <c r="B119" s="3" t="inlineStr">
        <is>
          <t>URL-00040</t>
        </is>
      </c>
      <c r="C119" s="3" t="inlineStr">
        <is>
          <t>2026-05-21</t>
        </is>
      </c>
      <c r="D119" s="3" t="inlineStr">
        <is>
          <t>Affiliate</t>
        </is>
      </c>
      <c r="E119" s="3" t="n">
        <v>92304</v>
      </c>
      <c r="F119" s="3" t="n">
        <v>5370</v>
      </c>
      <c r="G119" s="3" t="n">
        <v>0.0582</v>
      </c>
      <c r="H119" s="3" t="n">
        <v>144.19</v>
      </c>
      <c r="I119" s="8" t="n">
        <v>227584.41</v>
      </c>
      <c r="J119" s="3" t="inlineStr">
        <is>
          <t>Up</t>
        </is>
      </c>
    </row>
    <row r="120">
      <c r="A120" s="3" t="inlineStr">
        <is>
          <t>OBS-000119</t>
        </is>
      </c>
      <c r="B120" s="3" t="inlineStr">
        <is>
          <t>URL-00040</t>
        </is>
      </c>
      <c r="C120" s="3" t="inlineStr">
        <is>
          <t>2026-05-22</t>
        </is>
      </c>
      <c r="D120" s="3" t="inlineStr">
        <is>
          <t>Social</t>
        </is>
      </c>
      <c r="E120" s="3" t="n">
        <v>79712</v>
      </c>
      <c r="F120" s="3" t="n">
        <v>579</v>
      </c>
      <c r="G120" s="3" t="n">
        <v>0.0073</v>
      </c>
      <c r="H120" s="3" t="n">
        <v>24.86</v>
      </c>
      <c r="I120" s="8" t="n">
        <v>4880.01</v>
      </c>
      <c r="J120" s="3" t="inlineStr">
        <is>
          <t>Up</t>
        </is>
      </c>
    </row>
    <row r="121">
      <c r="A121" s="3" t="inlineStr">
        <is>
          <t>OBS-000120</t>
        </is>
      </c>
      <c r="B121" s="3" t="inlineStr">
        <is>
          <t>URL-00040</t>
        </is>
      </c>
      <c r="C121" s="3" t="inlineStr">
        <is>
          <t>2026-05-12</t>
        </is>
      </c>
      <c r="D121" s="3" t="inlineStr">
        <is>
          <t>Agent</t>
        </is>
      </c>
      <c r="E121" s="3" t="n">
        <v>178508</v>
      </c>
      <c r="F121" s="3" t="n">
        <v>17209</v>
      </c>
      <c r="G121" s="3" t="n">
        <v>0.0964</v>
      </c>
      <c r="H121" s="3" t="n">
        <v>961.39</v>
      </c>
      <c r="I121" s="8" t="n">
        <v>1603601.83</v>
      </c>
      <c r="J121" s="3" t="inlineStr">
        <is>
          <t>Flat</t>
        </is>
      </c>
    </row>
    <row r="122">
      <c r="A122" s="3" t="inlineStr">
        <is>
          <t>OBS-000121</t>
        </is>
      </c>
      <c r="B122" s="3" t="inlineStr">
        <is>
          <t>URL-00041</t>
        </is>
      </c>
      <c r="C122" s="3" t="inlineStr">
        <is>
          <t>2026-05-25</t>
        </is>
      </c>
      <c r="D122" s="3" t="inlineStr">
        <is>
          <t>Referral</t>
        </is>
      </c>
      <c r="E122" s="3" t="n">
        <v>81053</v>
      </c>
      <c r="F122" s="3" t="n">
        <v>1280</v>
      </c>
      <c r="G122" s="3" t="n">
        <v>0.0158</v>
      </c>
      <c r="H122" s="3" t="n">
        <v>29.47</v>
      </c>
      <c r="I122" s="8" t="n">
        <v>12960.46</v>
      </c>
      <c r="J122" s="3" t="inlineStr">
        <is>
          <t>Volatile</t>
        </is>
      </c>
    </row>
    <row r="123">
      <c r="A123" s="3" t="inlineStr">
        <is>
          <t>OBS-000122</t>
        </is>
      </c>
      <c r="B123" s="3" t="inlineStr">
        <is>
          <t>URL-00041</t>
        </is>
      </c>
      <c r="C123" s="3" t="inlineStr">
        <is>
          <t>2026-05-12</t>
        </is>
      </c>
      <c r="D123" s="3" t="inlineStr">
        <is>
          <t>AI Answer</t>
        </is>
      </c>
      <c r="E123" s="3" t="n">
        <v>157349</v>
      </c>
      <c r="F123" s="3" t="n">
        <v>2874</v>
      </c>
      <c r="G123" s="3" t="n">
        <v>0.0183</v>
      </c>
      <c r="H123" s="3" t="n">
        <v>67.94</v>
      </c>
      <c r="I123" s="8" t="n">
        <v>36062.22</v>
      </c>
      <c r="J123" s="3" t="inlineStr">
        <is>
          <t>Flat</t>
        </is>
      </c>
    </row>
    <row r="124">
      <c r="A124" s="3" t="inlineStr">
        <is>
          <t>OBS-000123</t>
        </is>
      </c>
      <c r="B124" s="3" t="inlineStr">
        <is>
          <t>URL-00041</t>
        </is>
      </c>
      <c r="C124" s="3" t="inlineStr">
        <is>
          <t>2026-05-04</t>
        </is>
      </c>
      <c r="D124" s="3" t="inlineStr">
        <is>
          <t>Social</t>
        </is>
      </c>
      <c r="E124" s="3" t="n">
        <v>129356</v>
      </c>
      <c r="F124" s="3" t="n">
        <v>4667</v>
      </c>
      <c r="G124" s="3" t="n">
        <v>0.0361</v>
      </c>
      <c r="H124" s="3" t="n">
        <v>56.19</v>
      </c>
      <c r="I124" s="8" t="n">
        <v>105416.36</v>
      </c>
      <c r="J124" s="3" t="inlineStr">
        <is>
          <t>Down</t>
        </is>
      </c>
    </row>
    <row r="125">
      <c r="A125" s="3" t="inlineStr">
        <is>
          <t>OBS-000124</t>
        </is>
      </c>
      <c r="B125" s="3" t="inlineStr">
        <is>
          <t>URL-00042</t>
        </is>
      </c>
      <c r="C125" s="3" t="inlineStr">
        <is>
          <t>2026-05-23</t>
        </is>
      </c>
      <c r="D125" s="3" t="inlineStr">
        <is>
          <t>AI Answer</t>
        </is>
      </c>
      <c r="E125" s="3" t="n">
        <v>204327</v>
      </c>
      <c r="F125" s="3" t="n">
        <v>19983</v>
      </c>
      <c r="G125" s="3" t="n">
        <v>0.0978</v>
      </c>
      <c r="H125" s="3" t="n">
        <v>267.43</v>
      </c>
      <c r="I125" s="8" t="n">
        <v>444497.17</v>
      </c>
      <c r="J125" s="3" t="inlineStr">
        <is>
          <t>Volatile</t>
        </is>
      </c>
    </row>
    <row r="126">
      <c r="A126" s="3" t="inlineStr">
        <is>
          <t>OBS-000125</t>
        </is>
      </c>
      <c r="B126" s="3" t="inlineStr">
        <is>
          <t>URL-00042</t>
        </is>
      </c>
      <c r="C126" s="3" t="inlineStr">
        <is>
          <t>2026-05-04</t>
        </is>
      </c>
      <c r="D126" s="3" t="inlineStr">
        <is>
          <t>Affiliate</t>
        </is>
      </c>
      <c r="E126" s="3" t="n">
        <v>44511</v>
      </c>
      <c r="F126" s="3" t="n">
        <v>3325</v>
      </c>
      <c r="G126" s="3" t="n">
        <v>0.0747</v>
      </c>
      <c r="H126" s="3" t="n">
        <v>157.29</v>
      </c>
      <c r="I126" s="8" t="n">
        <v>285911.73</v>
      </c>
      <c r="J126" s="3" t="inlineStr">
        <is>
          <t>Down</t>
        </is>
      </c>
    </row>
    <row r="127">
      <c r="A127" s="3" t="inlineStr">
        <is>
          <t>OBS-000126</t>
        </is>
      </c>
      <c r="B127" s="3" t="inlineStr">
        <is>
          <t>URL-00042</t>
        </is>
      </c>
      <c r="C127" s="3" t="inlineStr">
        <is>
          <t>2026-05-19</t>
        </is>
      </c>
      <c r="D127" s="3" t="inlineStr">
        <is>
          <t>Agent</t>
        </is>
      </c>
      <c r="E127" s="3" t="n">
        <v>140534</v>
      </c>
      <c r="F127" s="3" t="n">
        <v>4942</v>
      </c>
      <c r="G127" s="3" t="n">
        <v>0.0352</v>
      </c>
      <c r="H127" s="3" t="n">
        <v>162.04</v>
      </c>
      <c r="I127" s="8" t="n">
        <v>131817.91</v>
      </c>
      <c r="J127" s="3" t="inlineStr">
        <is>
          <t>Down</t>
        </is>
      </c>
    </row>
    <row r="128">
      <c r="A128" s="3" t="inlineStr">
        <is>
          <t>OBS-000127</t>
        </is>
      </c>
      <c r="B128" s="3" t="inlineStr">
        <is>
          <t>URL-00043</t>
        </is>
      </c>
      <c r="C128" s="3" t="inlineStr">
        <is>
          <t>2026-05-21</t>
        </is>
      </c>
      <c r="D128" s="3" t="inlineStr">
        <is>
          <t>AI Answer</t>
        </is>
      </c>
      <c r="E128" s="3" t="n">
        <v>58102</v>
      </c>
      <c r="F128" s="3" t="n">
        <v>6753</v>
      </c>
      <c r="G128" s="3" t="n">
        <v>0.1162</v>
      </c>
      <c r="H128" s="3" t="n">
        <v>335.39</v>
      </c>
      <c r="I128" s="8" t="n">
        <v>390449.51</v>
      </c>
      <c r="J128" s="3" t="inlineStr">
        <is>
          <t>Down</t>
        </is>
      </c>
    </row>
    <row r="129">
      <c r="A129" s="3" t="inlineStr">
        <is>
          <t>OBS-000128</t>
        </is>
      </c>
      <c r="B129" s="3" t="inlineStr">
        <is>
          <t>URL-00043</t>
        </is>
      </c>
      <c r="C129" s="3" t="inlineStr">
        <is>
          <t>2026-05-22</t>
        </is>
      </c>
      <c r="D129" s="3" t="inlineStr">
        <is>
          <t>Internal Search</t>
        </is>
      </c>
      <c r="E129" s="3" t="n">
        <v>89540</v>
      </c>
      <c r="F129" s="3" t="n">
        <v>5961</v>
      </c>
      <c r="G129" s="3" t="n">
        <v>0.06660000000000001</v>
      </c>
      <c r="H129" s="3" t="n">
        <v>51.89</v>
      </c>
      <c r="I129" s="8" t="n">
        <v>98459.53</v>
      </c>
      <c r="J129" s="3" t="inlineStr">
        <is>
          <t>Up</t>
        </is>
      </c>
    </row>
    <row r="130">
      <c r="A130" s="3" t="inlineStr">
        <is>
          <t>OBS-000129</t>
        </is>
      </c>
      <c r="B130" s="3" t="inlineStr">
        <is>
          <t>URL-00043</t>
        </is>
      </c>
      <c r="C130" s="3" t="inlineStr">
        <is>
          <t>2026-05-08</t>
        </is>
      </c>
      <c r="D130" s="3" t="inlineStr">
        <is>
          <t>Direct</t>
        </is>
      </c>
      <c r="E130" s="3" t="n">
        <v>13043</v>
      </c>
      <c r="F130" s="3" t="n">
        <v>179</v>
      </c>
      <c r="G130" s="3" t="n">
        <v>0.0137</v>
      </c>
      <c r="H130" s="3" t="n">
        <v>8.460000000000001</v>
      </c>
      <c r="I130" s="8" t="n">
        <v>9239.530000000001</v>
      </c>
      <c r="J130" s="3" t="inlineStr">
        <is>
          <t>Flat</t>
        </is>
      </c>
    </row>
    <row r="131">
      <c r="A131" s="3" t="inlineStr">
        <is>
          <t>OBS-000130</t>
        </is>
      </c>
      <c r="B131" s="3" t="inlineStr">
        <is>
          <t>URL-00044</t>
        </is>
      </c>
      <c r="C131" s="3" t="inlineStr">
        <is>
          <t>2026-05-09</t>
        </is>
      </c>
      <c r="D131" s="3" t="inlineStr">
        <is>
          <t>Direct</t>
        </is>
      </c>
      <c r="E131" s="3" t="n">
        <v>28053</v>
      </c>
      <c r="F131" s="3" t="n">
        <v>1093</v>
      </c>
      <c r="G131" s="3" t="n">
        <v>0.039</v>
      </c>
      <c r="H131" s="3" t="n">
        <v>57.91</v>
      </c>
      <c r="I131" s="8" t="n">
        <v>24965.87</v>
      </c>
      <c r="J131" s="3" t="inlineStr">
        <is>
          <t>Flat</t>
        </is>
      </c>
    </row>
    <row r="132">
      <c r="A132" s="3" t="inlineStr">
        <is>
          <t>OBS-000131</t>
        </is>
      </c>
      <c r="B132" s="3" t="inlineStr">
        <is>
          <t>URL-00044</t>
        </is>
      </c>
      <c r="C132" s="3" t="inlineStr">
        <is>
          <t>2026-05-29</t>
        </is>
      </c>
      <c r="D132" s="3" t="inlineStr">
        <is>
          <t>AI Answer</t>
        </is>
      </c>
      <c r="E132" s="3" t="n">
        <v>18933</v>
      </c>
      <c r="F132" s="3" t="n">
        <v>1223</v>
      </c>
      <c r="G132" s="3" t="n">
        <v>0.0646</v>
      </c>
      <c r="H132" s="3" t="n">
        <v>1.83</v>
      </c>
      <c r="I132" s="8" t="n">
        <v>2713.05</v>
      </c>
      <c r="J132" s="3" t="inlineStr">
        <is>
          <t>Down</t>
        </is>
      </c>
    </row>
    <row r="133">
      <c r="A133" s="3" t="inlineStr">
        <is>
          <t>OBS-000132</t>
        </is>
      </c>
      <c r="B133" s="3" t="inlineStr">
        <is>
          <t>URL-00044</t>
        </is>
      </c>
      <c r="C133" s="3" t="inlineStr">
        <is>
          <t>2026-05-29</t>
        </is>
      </c>
      <c r="D133" s="3" t="inlineStr">
        <is>
          <t>Internal Search</t>
        </is>
      </c>
      <c r="E133" s="3" t="n">
        <v>190381</v>
      </c>
      <c r="F133" s="3" t="n">
        <v>5167</v>
      </c>
      <c r="G133" s="3" t="n">
        <v>0.0271</v>
      </c>
      <c r="H133" s="3" t="n">
        <v>233.28</v>
      </c>
      <c r="I133" s="8" t="n">
        <v>474907.45</v>
      </c>
      <c r="J133" s="3" t="inlineStr">
        <is>
          <t>Flat</t>
        </is>
      </c>
    </row>
    <row r="134">
      <c r="A134" s="3" t="inlineStr">
        <is>
          <t>OBS-000133</t>
        </is>
      </c>
      <c r="B134" s="3" t="inlineStr">
        <is>
          <t>URL-00045</t>
        </is>
      </c>
      <c r="C134" s="3" t="inlineStr">
        <is>
          <t>2026-05-10</t>
        </is>
      </c>
      <c r="D134" s="3" t="inlineStr">
        <is>
          <t>Internal Search</t>
        </is>
      </c>
      <c r="E134" s="3" t="n">
        <v>112037</v>
      </c>
      <c r="F134" s="3" t="n">
        <v>9502</v>
      </c>
      <c r="G134" s="3" t="n">
        <v>0.0848</v>
      </c>
      <c r="H134" s="3" t="n">
        <v>55.71</v>
      </c>
      <c r="I134" s="8" t="n">
        <v>69635.14999999999</v>
      </c>
      <c r="J134" s="3" t="inlineStr">
        <is>
          <t>Down</t>
        </is>
      </c>
    </row>
    <row r="135">
      <c r="A135" s="3" t="inlineStr">
        <is>
          <t>OBS-000134</t>
        </is>
      </c>
      <c r="B135" s="3" t="inlineStr">
        <is>
          <t>URL-00045</t>
        </is>
      </c>
      <c r="C135" s="3" t="inlineStr">
        <is>
          <t>2026-05-10</t>
        </is>
      </c>
      <c r="D135" s="3" t="inlineStr">
        <is>
          <t>Email</t>
        </is>
      </c>
      <c r="E135" s="3" t="n">
        <v>22914</v>
      </c>
      <c r="F135" s="3" t="n">
        <v>883</v>
      </c>
      <c r="G135" s="3" t="n">
        <v>0.0385</v>
      </c>
      <c r="H135" s="3" t="n">
        <v>27.52</v>
      </c>
      <c r="I135" s="8" t="n">
        <v>15591.59</v>
      </c>
      <c r="J135" s="3" t="inlineStr">
        <is>
          <t>Down</t>
        </is>
      </c>
    </row>
    <row r="136">
      <c r="A136" s="3" t="inlineStr">
        <is>
          <t>OBS-000135</t>
        </is>
      </c>
      <c r="B136" s="3" t="inlineStr">
        <is>
          <t>URL-00045</t>
        </is>
      </c>
      <c r="C136" s="3" t="inlineStr">
        <is>
          <t>2026-05-05</t>
        </is>
      </c>
      <c r="D136" s="3" t="inlineStr">
        <is>
          <t>Direct</t>
        </is>
      </c>
      <c r="E136" s="3" t="n">
        <v>103427</v>
      </c>
      <c r="F136" s="3" t="n">
        <v>7363</v>
      </c>
      <c r="G136" s="3" t="n">
        <v>0.0712</v>
      </c>
      <c r="H136" s="3" t="n">
        <v>338.92</v>
      </c>
      <c r="I136" s="8" t="n">
        <v>502337.41</v>
      </c>
      <c r="J136" s="3" t="inlineStr">
        <is>
          <t>Down</t>
        </is>
      </c>
    </row>
    <row r="137">
      <c r="A137" s="3" t="inlineStr">
        <is>
          <t>OBS-000136</t>
        </is>
      </c>
      <c r="B137" s="3" t="inlineStr">
        <is>
          <t>URL-00046</t>
        </is>
      </c>
      <c r="C137" s="3" t="inlineStr">
        <is>
          <t>2026-05-24</t>
        </is>
      </c>
      <c r="D137" s="3" t="inlineStr">
        <is>
          <t>Social</t>
        </is>
      </c>
      <c r="E137" s="3" t="n">
        <v>12544</v>
      </c>
      <c r="F137" s="3" t="n">
        <v>1296</v>
      </c>
      <c r="G137" s="3" t="n">
        <v>0.1033</v>
      </c>
      <c r="H137" s="3" t="n">
        <v>2.24</v>
      </c>
      <c r="I137" s="8" t="n">
        <v>547.15</v>
      </c>
      <c r="J137" s="3" t="inlineStr">
        <is>
          <t>Volatile</t>
        </is>
      </c>
    </row>
    <row r="138">
      <c r="A138" s="3" t="inlineStr">
        <is>
          <t>OBS-000137</t>
        </is>
      </c>
      <c r="B138" s="3" t="inlineStr">
        <is>
          <t>URL-00046</t>
        </is>
      </c>
      <c r="C138" s="3" t="inlineStr">
        <is>
          <t>2026-05-27</t>
        </is>
      </c>
      <c r="D138" s="3" t="inlineStr">
        <is>
          <t>Internal Search</t>
        </is>
      </c>
      <c r="E138" s="3" t="n">
        <v>242231</v>
      </c>
      <c r="F138" s="3" t="n">
        <v>4774</v>
      </c>
      <c r="G138" s="3" t="n">
        <v>0.0197</v>
      </c>
      <c r="H138" s="3" t="n">
        <v>267.05</v>
      </c>
      <c r="I138" s="8" t="n">
        <v>509489.92</v>
      </c>
      <c r="J138" s="3" t="inlineStr">
        <is>
          <t>Flat</t>
        </is>
      </c>
    </row>
    <row r="139">
      <c r="A139" s="3" t="inlineStr">
        <is>
          <t>OBS-000138</t>
        </is>
      </c>
      <c r="B139" s="3" t="inlineStr">
        <is>
          <t>URL-00046</t>
        </is>
      </c>
      <c r="C139" s="3" t="inlineStr">
        <is>
          <t>2026-05-05</t>
        </is>
      </c>
      <c r="D139" s="3" t="inlineStr">
        <is>
          <t>Organic Search</t>
        </is>
      </c>
      <c r="E139" s="3" t="n">
        <v>85358</v>
      </c>
      <c r="F139" s="3" t="n">
        <v>2671</v>
      </c>
      <c r="G139" s="3" t="n">
        <v>0.0313</v>
      </c>
      <c r="H139" s="3" t="n">
        <v>147</v>
      </c>
      <c r="I139" s="8" t="n">
        <v>118462.45</v>
      </c>
      <c r="J139" s="3" t="inlineStr">
        <is>
          <t>Down</t>
        </is>
      </c>
    </row>
    <row r="140">
      <c r="A140" s="3" t="inlineStr">
        <is>
          <t>OBS-000139</t>
        </is>
      </c>
      <c r="B140" s="3" t="inlineStr">
        <is>
          <t>URL-00047</t>
        </is>
      </c>
      <c r="C140" s="3" t="inlineStr">
        <is>
          <t>2026-05-04</t>
        </is>
      </c>
      <c r="D140" s="3" t="inlineStr">
        <is>
          <t>Affiliate</t>
        </is>
      </c>
      <c r="E140" s="3" t="n">
        <v>133494</v>
      </c>
      <c r="F140" s="3" t="n">
        <v>2370</v>
      </c>
      <c r="G140" s="3" t="n">
        <v>0.0178</v>
      </c>
      <c r="H140" s="3" t="n">
        <v>117.03</v>
      </c>
      <c r="I140" s="8" t="n">
        <v>35507.19</v>
      </c>
      <c r="J140" s="3" t="inlineStr">
        <is>
          <t>Volatile</t>
        </is>
      </c>
    </row>
    <row r="141">
      <c r="A141" s="3" t="inlineStr">
        <is>
          <t>OBS-000140</t>
        </is>
      </c>
      <c r="B141" s="3" t="inlineStr">
        <is>
          <t>URL-00047</t>
        </is>
      </c>
      <c r="C141" s="3" t="inlineStr">
        <is>
          <t>2026-05-21</t>
        </is>
      </c>
      <c r="D141" s="3" t="inlineStr">
        <is>
          <t>AI Answer</t>
        </is>
      </c>
      <c r="E141" s="3" t="n">
        <v>174655</v>
      </c>
      <c r="F141" s="3" t="n">
        <v>20221</v>
      </c>
      <c r="G141" s="3" t="n">
        <v>0.1158</v>
      </c>
      <c r="H141" s="3" t="n">
        <v>302.7</v>
      </c>
      <c r="I141" s="8" t="n">
        <v>207359.01</v>
      </c>
      <c r="J141" s="3" t="inlineStr">
        <is>
          <t>Volatile</t>
        </is>
      </c>
    </row>
    <row r="142">
      <c r="A142" s="3" t="inlineStr">
        <is>
          <t>OBS-000141</t>
        </is>
      </c>
      <c r="B142" s="3" t="inlineStr">
        <is>
          <t>URL-00047</t>
        </is>
      </c>
      <c r="C142" s="3" t="inlineStr">
        <is>
          <t>2026-05-15</t>
        </is>
      </c>
      <c r="D142" s="3" t="inlineStr">
        <is>
          <t>Internal Search</t>
        </is>
      </c>
      <c r="E142" s="3" t="n">
        <v>184691</v>
      </c>
      <c r="F142" s="3" t="n">
        <v>18499</v>
      </c>
      <c r="G142" s="3" t="n">
        <v>0.1002</v>
      </c>
      <c r="H142" s="3" t="n">
        <v>374.58</v>
      </c>
      <c r="I142" s="8" t="n">
        <v>403854.77</v>
      </c>
      <c r="J142" s="3" t="inlineStr">
        <is>
          <t>Up</t>
        </is>
      </c>
    </row>
    <row r="143">
      <c r="A143" s="3" t="inlineStr">
        <is>
          <t>OBS-000142</t>
        </is>
      </c>
      <c r="B143" s="3" t="inlineStr">
        <is>
          <t>URL-00048</t>
        </is>
      </c>
      <c r="C143" s="3" t="inlineStr">
        <is>
          <t>2026-05-06</t>
        </is>
      </c>
      <c r="D143" s="3" t="inlineStr">
        <is>
          <t>Social</t>
        </is>
      </c>
      <c r="E143" s="3" t="n">
        <v>216921</v>
      </c>
      <c r="F143" s="3" t="n">
        <v>10687</v>
      </c>
      <c r="G143" s="3" t="n">
        <v>0.0493</v>
      </c>
      <c r="H143" s="3" t="n">
        <v>443.41</v>
      </c>
      <c r="I143" s="8" t="n">
        <v>918758.1800000001</v>
      </c>
      <c r="J143" s="3" t="inlineStr">
        <is>
          <t>Down</t>
        </is>
      </c>
    </row>
    <row r="144">
      <c r="A144" s="3" t="inlineStr">
        <is>
          <t>OBS-000143</t>
        </is>
      </c>
      <c r="B144" s="3" t="inlineStr">
        <is>
          <t>URL-00048</t>
        </is>
      </c>
      <c r="C144" s="3" t="inlineStr">
        <is>
          <t>2026-05-29</t>
        </is>
      </c>
      <c r="D144" s="3" t="inlineStr">
        <is>
          <t>Paid Search</t>
        </is>
      </c>
      <c r="E144" s="3" t="n">
        <v>241498</v>
      </c>
      <c r="F144" s="3" t="n">
        <v>23643</v>
      </c>
      <c r="G144" s="3" t="n">
        <v>0.0979</v>
      </c>
      <c r="H144" s="3" t="n">
        <v>54.05</v>
      </c>
      <c r="I144" s="8" t="n">
        <v>15251.16</v>
      </c>
      <c r="J144" s="3" t="inlineStr">
        <is>
          <t>Flat</t>
        </is>
      </c>
    </row>
    <row r="145">
      <c r="A145" s="3" t="inlineStr">
        <is>
          <t>OBS-000144</t>
        </is>
      </c>
      <c r="B145" s="3" t="inlineStr">
        <is>
          <t>URL-00048</t>
        </is>
      </c>
      <c r="C145" s="3" t="inlineStr">
        <is>
          <t>2026-05-03</t>
        </is>
      </c>
      <c r="D145" s="3" t="inlineStr">
        <is>
          <t>Agent</t>
        </is>
      </c>
      <c r="E145" s="3" t="n">
        <v>25111</v>
      </c>
      <c r="F145" s="3" t="n">
        <v>2732</v>
      </c>
      <c r="G145" s="3" t="n">
        <v>0.1088</v>
      </c>
      <c r="H145" s="3" t="n">
        <v>136.41</v>
      </c>
      <c r="I145" s="8" t="n">
        <v>113176.28</v>
      </c>
      <c r="J145" s="3" t="inlineStr">
        <is>
          <t>Volatile</t>
        </is>
      </c>
    </row>
    <row r="146">
      <c r="A146" s="3" t="inlineStr">
        <is>
          <t>OBS-000145</t>
        </is>
      </c>
      <c r="B146" s="3" t="inlineStr">
        <is>
          <t>URL-00049</t>
        </is>
      </c>
      <c r="C146" s="3" t="inlineStr">
        <is>
          <t>2026-05-04</t>
        </is>
      </c>
      <c r="D146" s="3" t="inlineStr">
        <is>
          <t>Paid Search</t>
        </is>
      </c>
      <c r="E146" s="3" t="n">
        <v>173193</v>
      </c>
      <c r="F146" s="3" t="n">
        <v>5274</v>
      </c>
      <c r="G146" s="3" t="n">
        <v>0.0305</v>
      </c>
      <c r="H146" s="3" t="n">
        <v>171.34</v>
      </c>
      <c r="I146" s="8" t="n">
        <v>303620.7</v>
      </c>
      <c r="J146" s="3" t="inlineStr">
        <is>
          <t>Flat</t>
        </is>
      </c>
    </row>
    <row r="147">
      <c r="A147" s="3" t="inlineStr">
        <is>
          <t>OBS-000146</t>
        </is>
      </c>
      <c r="B147" s="3" t="inlineStr">
        <is>
          <t>URL-00049</t>
        </is>
      </c>
      <c r="C147" s="3" t="inlineStr">
        <is>
          <t>2026-05-12</t>
        </is>
      </c>
      <c r="D147" s="3" t="inlineStr">
        <is>
          <t>AI Answer</t>
        </is>
      </c>
      <c r="E147" s="3" t="n">
        <v>151914</v>
      </c>
      <c r="F147" s="3" t="n">
        <v>15478</v>
      </c>
      <c r="G147" s="3" t="n">
        <v>0.1019</v>
      </c>
      <c r="H147" s="3" t="n">
        <v>743.66</v>
      </c>
      <c r="I147" s="8" t="n">
        <v>652449.73</v>
      </c>
      <c r="J147" s="3" t="inlineStr">
        <is>
          <t>Flat</t>
        </is>
      </c>
    </row>
    <row r="148">
      <c r="A148" s="3" t="inlineStr">
        <is>
          <t>OBS-000147</t>
        </is>
      </c>
      <c r="B148" s="3" t="inlineStr">
        <is>
          <t>URL-00049</t>
        </is>
      </c>
      <c r="C148" s="3" t="inlineStr">
        <is>
          <t>2026-05-02</t>
        </is>
      </c>
      <c r="D148" s="3" t="inlineStr">
        <is>
          <t>Social</t>
        </is>
      </c>
      <c r="E148" s="3" t="n">
        <v>63010</v>
      </c>
      <c r="F148" s="3" t="n">
        <v>4531</v>
      </c>
      <c r="G148" s="3" t="n">
        <v>0.07190000000000001</v>
      </c>
      <c r="H148" s="3" t="n">
        <v>220.05</v>
      </c>
      <c r="I148" s="8" t="n">
        <v>347708.59</v>
      </c>
      <c r="J148" s="3" t="inlineStr">
        <is>
          <t>Down</t>
        </is>
      </c>
    </row>
    <row r="149">
      <c r="A149" s="3" t="inlineStr">
        <is>
          <t>OBS-000148</t>
        </is>
      </c>
      <c r="B149" s="3" t="inlineStr">
        <is>
          <t>URL-00050</t>
        </is>
      </c>
      <c r="C149" s="3" t="inlineStr">
        <is>
          <t>2026-05-19</t>
        </is>
      </c>
      <c r="D149" s="3" t="inlineStr">
        <is>
          <t>Paid Search</t>
        </is>
      </c>
      <c r="E149" s="3" t="n">
        <v>59520</v>
      </c>
      <c r="F149" s="3" t="n">
        <v>4793</v>
      </c>
      <c r="G149" s="3" t="n">
        <v>0.0805</v>
      </c>
      <c r="H149" s="3" t="n">
        <v>235.11</v>
      </c>
      <c r="I149" s="8" t="n">
        <v>217638.37</v>
      </c>
      <c r="J149" s="3" t="inlineStr">
        <is>
          <t>Flat</t>
        </is>
      </c>
    </row>
    <row r="150">
      <c r="A150" s="3" t="inlineStr">
        <is>
          <t>OBS-000149</t>
        </is>
      </c>
      <c r="B150" s="3" t="inlineStr">
        <is>
          <t>URL-00050</t>
        </is>
      </c>
      <c r="C150" s="3" t="inlineStr">
        <is>
          <t>2026-05-26</t>
        </is>
      </c>
      <c r="D150" s="3" t="inlineStr">
        <is>
          <t>Internal Search</t>
        </is>
      </c>
      <c r="E150" s="3" t="n">
        <v>47585</v>
      </c>
      <c r="F150" s="3" t="n">
        <v>4187</v>
      </c>
      <c r="G150" s="3" t="n">
        <v>0.08799999999999999</v>
      </c>
      <c r="H150" s="3" t="n">
        <v>238.57</v>
      </c>
      <c r="I150" s="8" t="n">
        <v>499763.89</v>
      </c>
      <c r="J150" s="3" t="inlineStr">
        <is>
          <t>Up</t>
        </is>
      </c>
    </row>
    <row r="151">
      <c r="A151" s="3" t="inlineStr">
        <is>
          <t>OBS-000150</t>
        </is>
      </c>
      <c r="B151" s="3" t="inlineStr">
        <is>
          <t>URL-00050</t>
        </is>
      </c>
      <c r="C151" s="3" t="inlineStr">
        <is>
          <t>2026-05-15</t>
        </is>
      </c>
      <c r="D151" s="3" t="inlineStr">
        <is>
          <t>Referral</t>
        </is>
      </c>
      <c r="E151" s="3" t="n">
        <v>48731</v>
      </c>
      <c r="F151" s="3" t="n">
        <v>3561</v>
      </c>
      <c r="G151" s="3" t="n">
        <v>0.0731</v>
      </c>
      <c r="H151" s="3" t="n">
        <v>197.07</v>
      </c>
      <c r="I151" s="8" t="n">
        <v>420437.01</v>
      </c>
      <c r="J151" s="3" t="inlineStr">
        <is>
          <t>Up</t>
        </is>
      </c>
    </row>
    <row r="152">
      <c r="A152" s="3" t="inlineStr">
        <is>
          <t>OBS-000151</t>
        </is>
      </c>
      <c r="B152" s="3" t="inlineStr">
        <is>
          <t>URL-00051</t>
        </is>
      </c>
      <c r="C152" s="3" t="inlineStr">
        <is>
          <t>2026-05-14</t>
        </is>
      </c>
      <c r="D152" s="3" t="inlineStr">
        <is>
          <t>Organic Search</t>
        </is>
      </c>
      <c r="E152" s="3" t="n">
        <v>160204</v>
      </c>
      <c r="F152" s="3" t="n">
        <v>17140</v>
      </c>
      <c r="G152" s="3" t="n">
        <v>0.107</v>
      </c>
      <c r="H152" s="3" t="n">
        <v>176.01</v>
      </c>
      <c r="I152" s="8" t="n">
        <v>62937.39</v>
      </c>
      <c r="J152" s="3" t="inlineStr">
        <is>
          <t>Flat</t>
        </is>
      </c>
    </row>
    <row r="153">
      <c r="A153" s="3" t="inlineStr">
        <is>
          <t>OBS-000152</t>
        </is>
      </c>
      <c r="B153" s="3" t="inlineStr">
        <is>
          <t>URL-00051</t>
        </is>
      </c>
      <c r="C153" s="3" t="inlineStr">
        <is>
          <t>2026-05-17</t>
        </is>
      </c>
      <c r="D153" s="3" t="inlineStr">
        <is>
          <t>Direct</t>
        </is>
      </c>
      <c r="E153" s="3" t="n">
        <v>108290</v>
      </c>
      <c r="F153" s="3" t="n">
        <v>9125</v>
      </c>
      <c r="G153" s="3" t="n">
        <v>0.0843</v>
      </c>
      <c r="H153" s="3" t="n">
        <v>397.85</v>
      </c>
      <c r="I153" s="8" t="n">
        <v>655038.8199999999</v>
      </c>
      <c r="J153" s="3" t="inlineStr">
        <is>
          <t>Down</t>
        </is>
      </c>
    </row>
    <row r="154">
      <c r="A154" s="3" t="inlineStr">
        <is>
          <t>OBS-000153</t>
        </is>
      </c>
      <c r="B154" s="3" t="inlineStr">
        <is>
          <t>URL-00051</t>
        </is>
      </c>
      <c r="C154" s="3" t="inlineStr">
        <is>
          <t>2026-06-01</t>
        </is>
      </c>
      <c r="D154" s="3" t="inlineStr">
        <is>
          <t>Paid Search</t>
        </is>
      </c>
      <c r="E154" s="3" t="n">
        <v>78961</v>
      </c>
      <c r="F154" s="3" t="n">
        <v>2371</v>
      </c>
      <c r="G154" s="3" t="n">
        <v>0.03</v>
      </c>
      <c r="H154" s="3" t="n">
        <v>9.31</v>
      </c>
      <c r="I154" s="8" t="n">
        <v>12309.01</v>
      </c>
      <c r="J154" s="3" t="inlineStr">
        <is>
          <t>Flat</t>
        </is>
      </c>
    </row>
    <row r="155">
      <c r="A155" s="3" t="inlineStr">
        <is>
          <t>OBS-000154</t>
        </is>
      </c>
      <c r="B155" s="3" t="inlineStr">
        <is>
          <t>URL-00052</t>
        </is>
      </c>
      <c r="C155" s="3" t="inlineStr">
        <is>
          <t>2026-05-10</t>
        </is>
      </c>
      <c r="D155" s="3" t="inlineStr">
        <is>
          <t>Email</t>
        </is>
      </c>
      <c r="E155" s="3" t="n">
        <v>237657</v>
      </c>
      <c r="F155" s="3" t="n">
        <v>24422</v>
      </c>
      <c r="G155" s="3" t="n">
        <v>0.1028</v>
      </c>
      <c r="H155" s="3" t="n">
        <v>74.45999999999999</v>
      </c>
      <c r="I155" s="8" t="n">
        <v>98361.72</v>
      </c>
      <c r="J155" s="3" t="inlineStr">
        <is>
          <t>Up</t>
        </is>
      </c>
    </row>
    <row r="156">
      <c r="A156" s="3" t="inlineStr">
        <is>
          <t>OBS-000155</t>
        </is>
      </c>
      <c r="B156" s="3" t="inlineStr">
        <is>
          <t>URL-00052</t>
        </is>
      </c>
      <c r="C156" s="3" t="inlineStr">
        <is>
          <t>2026-05-14</t>
        </is>
      </c>
      <c r="D156" s="3" t="inlineStr">
        <is>
          <t>AI Answer</t>
        </is>
      </c>
      <c r="E156" s="3" t="n">
        <v>249841</v>
      </c>
      <c r="F156" s="3" t="n">
        <v>22822</v>
      </c>
      <c r="G156" s="3" t="n">
        <v>0.09130000000000001</v>
      </c>
      <c r="H156" s="3" t="n">
        <v>255.6</v>
      </c>
      <c r="I156" s="8" t="n">
        <v>554129.14</v>
      </c>
      <c r="J156" s="3" t="inlineStr">
        <is>
          <t>Flat</t>
        </is>
      </c>
    </row>
    <row r="157">
      <c r="A157" s="3" t="inlineStr">
        <is>
          <t>OBS-000156</t>
        </is>
      </c>
      <c r="B157" s="3" t="inlineStr">
        <is>
          <t>URL-00052</t>
        </is>
      </c>
      <c r="C157" s="3" t="inlineStr">
        <is>
          <t>2026-05-13</t>
        </is>
      </c>
      <c r="D157" s="3" t="inlineStr">
        <is>
          <t>Direct</t>
        </is>
      </c>
      <c r="E157" s="3" t="n">
        <v>34078</v>
      </c>
      <c r="F157" s="3" t="n">
        <v>239</v>
      </c>
      <c r="G157" s="3" t="n">
        <v>0.007</v>
      </c>
      <c r="H157" s="3" t="n">
        <v>1.34</v>
      </c>
      <c r="I157" s="8" t="n">
        <v>2077.55</v>
      </c>
      <c r="J157" s="3" t="inlineStr">
        <is>
          <t>Flat</t>
        </is>
      </c>
    </row>
    <row r="158">
      <c r="A158" s="3" t="inlineStr">
        <is>
          <t>OBS-000157</t>
        </is>
      </c>
      <c r="B158" s="3" t="inlineStr">
        <is>
          <t>URL-00053</t>
        </is>
      </c>
      <c r="C158" s="3" t="inlineStr">
        <is>
          <t>2026-05-24</t>
        </is>
      </c>
      <c r="D158" s="3" t="inlineStr">
        <is>
          <t>Organic Search</t>
        </is>
      </c>
      <c r="E158" s="3" t="n">
        <v>182014</v>
      </c>
      <c r="F158" s="3" t="n">
        <v>5466</v>
      </c>
      <c r="G158" s="3" t="n">
        <v>0.03</v>
      </c>
      <c r="H158" s="3" t="n">
        <v>245.97</v>
      </c>
      <c r="I158" s="8" t="n">
        <v>501215.95</v>
      </c>
      <c r="J158" s="3" t="inlineStr">
        <is>
          <t>Up</t>
        </is>
      </c>
    </row>
    <row r="159">
      <c r="A159" s="3" t="inlineStr">
        <is>
          <t>OBS-000158</t>
        </is>
      </c>
      <c r="B159" s="3" t="inlineStr">
        <is>
          <t>URL-00053</t>
        </is>
      </c>
      <c r="C159" s="3" t="inlineStr">
        <is>
          <t>2026-06-01</t>
        </is>
      </c>
      <c r="D159" s="3" t="inlineStr">
        <is>
          <t>Direct</t>
        </is>
      </c>
      <c r="E159" s="3" t="n">
        <v>89569</v>
      </c>
      <c r="F159" s="3" t="n">
        <v>8818</v>
      </c>
      <c r="G159" s="3" t="n">
        <v>0.0984</v>
      </c>
      <c r="H159" s="3" t="n">
        <v>166.49</v>
      </c>
      <c r="I159" s="8" t="n">
        <v>120657.07</v>
      </c>
      <c r="J159" s="3" t="inlineStr">
        <is>
          <t>Up</t>
        </is>
      </c>
    </row>
    <row r="160">
      <c r="A160" s="3" t="inlineStr">
        <is>
          <t>OBS-000159</t>
        </is>
      </c>
      <c r="B160" s="3" t="inlineStr">
        <is>
          <t>URL-00053</t>
        </is>
      </c>
      <c r="C160" s="3" t="inlineStr">
        <is>
          <t>2026-05-21</t>
        </is>
      </c>
      <c r="D160" s="3" t="inlineStr">
        <is>
          <t>Referral</t>
        </is>
      </c>
      <c r="E160" s="3" t="n">
        <v>228776</v>
      </c>
      <c r="F160" s="3" t="n">
        <v>6611</v>
      </c>
      <c r="G160" s="3" t="n">
        <v>0.0289</v>
      </c>
      <c r="H160" s="3" t="n">
        <v>123.81</v>
      </c>
      <c r="I160" s="8" t="n">
        <v>207336.37</v>
      </c>
      <c r="J160" s="3" t="inlineStr">
        <is>
          <t>Down</t>
        </is>
      </c>
    </row>
    <row r="161">
      <c r="A161" s="3" t="inlineStr">
        <is>
          <t>OBS-000160</t>
        </is>
      </c>
      <c r="B161" s="3" t="inlineStr">
        <is>
          <t>URL-00054</t>
        </is>
      </c>
      <c r="C161" s="3" t="inlineStr">
        <is>
          <t>2026-05-04</t>
        </is>
      </c>
      <c r="D161" s="3" t="inlineStr">
        <is>
          <t>Referral</t>
        </is>
      </c>
      <c r="E161" s="3" t="n">
        <v>197335</v>
      </c>
      <c r="F161" s="3" t="n">
        <v>19741</v>
      </c>
      <c r="G161" s="3" t="n">
        <v>0.1</v>
      </c>
      <c r="H161" s="3" t="n">
        <v>125.02</v>
      </c>
      <c r="I161" s="8" t="n">
        <v>25788.31</v>
      </c>
      <c r="J161" s="3" t="inlineStr">
        <is>
          <t>Flat</t>
        </is>
      </c>
    </row>
    <row r="162">
      <c r="A162" s="3" t="inlineStr">
        <is>
          <t>OBS-000161</t>
        </is>
      </c>
      <c r="B162" s="3" t="inlineStr">
        <is>
          <t>URL-00054</t>
        </is>
      </c>
      <c r="C162" s="3" t="inlineStr">
        <is>
          <t>2026-05-15</t>
        </is>
      </c>
      <c r="D162" s="3" t="inlineStr">
        <is>
          <t>Paid Search</t>
        </is>
      </c>
      <c r="E162" s="3" t="n">
        <v>224824</v>
      </c>
      <c r="F162" s="3" t="n">
        <v>15631</v>
      </c>
      <c r="G162" s="3" t="n">
        <v>0.06950000000000001</v>
      </c>
      <c r="H162" s="3" t="n">
        <v>905.51</v>
      </c>
      <c r="I162" s="8" t="n">
        <v>1726878.14</v>
      </c>
      <c r="J162" s="3" t="inlineStr">
        <is>
          <t>Flat</t>
        </is>
      </c>
    </row>
    <row r="163">
      <c r="A163" s="3" t="inlineStr">
        <is>
          <t>OBS-000162</t>
        </is>
      </c>
      <c r="B163" s="3" t="inlineStr">
        <is>
          <t>URL-00054</t>
        </is>
      </c>
      <c r="C163" s="3" t="inlineStr">
        <is>
          <t>2026-05-01</t>
        </is>
      </c>
      <c r="D163" s="3" t="inlineStr">
        <is>
          <t>Email</t>
        </is>
      </c>
      <c r="E163" s="3" t="n">
        <v>71538</v>
      </c>
      <c r="F163" s="3" t="n">
        <v>5643</v>
      </c>
      <c r="G163" s="3" t="n">
        <v>0.0789</v>
      </c>
      <c r="H163" s="3" t="n">
        <v>176.53</v>
      </c>
      <c r="I163" s="8" t="n">
        <v>339377.4</v>
      </c>
      <c r="J163" s="3" t="inlineStr">
        <is>
          <t>Volatile</t>
        </is>
      </c>
    </row>
    <row r="164">
      <c r="A164" s="3" t="inlineStr">
        <is>
          <t>OBS-000163</t>
        </is>
      </c>
      <c r="B164" s="3" t="inlineStr">
        <is>
          <t>URL-00055</t>
        </is>
      </c>
      <c r="C164" s="3" t="inlineStr">
        <is>
          <t>2026-05-26</t>
        </is>
      </c>
      <c r="D164" s="3" t="inlineStr">
        <is>
          <t>Social</t>
        </is>
      </c>
      <c r="E164" s="3" t="n">
        <v>236847</v>
      </c>
      <c r="F164" s="3" t="n">
        <v>2060</v>
      </c>
      <c r="G164" s="3" t="n">
        <v>0.008699999999999999</v>
      </c>
      <c r="H164" s="3" t="n">
        <v>106.26</v>
      </c>
      <c r="I164" s="8" t="n">
        <v>192390.04</v>
      </c>
      <c r="J164" s="3" t="inlineStr">
        <is>
          <t>Down</t>
        </is>
      </c>
    </row>
    <row r="165">
      <c r="A165" s="3" t="inlineStr">
        <is>
          <t>OBS-000164</t>
        </is>
      </c>
      <c r="B165" s="3" t="inlineStr">
        <is>
          <t>URL-00055</t>
        </is>
      </c>
      <c r="C165" s="3" t="inlineStr">
        <is>
          <t>2026-05-19</t>
        </is>
      </c>
      <c r="D165" s="3" t="inlineStr">
        <is>
          <t>Paid Search</t>
        </is>
      </c>
      <c r="E165" s="3" t="n">
        <v>179456</v>
      </c>
      <c r="F165" s="3" t="n">
        <v>3322</v>
      </c>
      <c r="G165" s="3" t="n">
        <v>0.0185</v>
      </c>
      <c r="H165" s="3" t="n">
        <v>8.31</v>
      </c>
      <c r="I165" s="8" t="n">
        <v>9719.49</v>
      </c>
      <c r="J165" s="3" t="inlineStr">
        <is>
          <t>Down</t>
        </is>
      </c>
    </row>
    <row r="166">
      <c r="A166" s="3" t="inlineStr">
        <is>
          <t>OBS-000165</t>
        </is>
      </c>
      <c r="B166" s="3" t="inlineStr">
        <is>
          <t>URL-00055</t>
        </is>
      </c>
      <c r="C166" s="3" t="inlineStr">
        <is>
          <t>2026-05-13</t>
        </is>
      </c>
      <c r="D166" s="3" t="inlineStr">
        <is>
          <t>Agent</t>
        </is>
      </c>
      <c r="E166" s="3" t="n">
        <v>238741</v>
      </c>
      <c r="F166" s="3" t="n">
        <v>12269</v>
      </c>
      <c r="G166" s="3" t="n">
        <v>0.0514</v>
      </c>
      <c r="H166" s="3" t="n">
        <v>293.33</v>
      </c>
      <c r="I166" s="8" t="n">
        <v>65237.75</v>
      </c>
      <c r="J166" s="3" t="inlineStr">
        <is>
          <t>Down</t>
        </is>
      </c>
    </row>
    <row r="167">
      <c r="A167" s="3" t="inlineStr">
        <is>
          <t>OBS-000166</t>
        </is>
      </c>
      <c r="B167" s="3" t="inlineStr">
        <is>
          <t>URL-00056</t>
        </is>
      </c>
      <c r="C167" s="3" t="inlineStr">
        <is>
          <t>2026-05-22</t>
        </is>
      </c>
      <c r="D167" s="3" t="inlineStr">
        <is>
          <t>Internal Search</t>
        </is>
      </c>
      <c r="E167" s="3" t="n">
        <v>15172</v>
      </c>
      <c r="F167" s="3" t="n">
        <v>1589</v>
      </c>
      <c r="G167" s="3" t="n">
        <v>0.1047</v>
      </c>
      <c r="H167" s="3" t="n">
        <v>15.72</v>
      </c>
      <c r="I167" s="8" t="n">
        <v>34337.4</v>
      </c>
      <c r="J167" s="3" t="inlineStr">
        <is>
          <t>Volatile</t>
        </is>
      </c>
    </row>
    <row r="168">
      <c r="A168" s="3" t="inlineStr">
        <is>
          <t>OBS-000167</t>
        </is>
      </c>
      <c r="B168" s="3" t="inlineStr">
        <is>
          <t>URL-00056</t>
        </is>
      </c>
      <c r="C168" s="3" t="inlineStr">
        <is>
          <t>2026-05-12</t>
        </is>
      </c>
      <c r="D168" s="3" t="inlineStr">
        <is>
          <t>Email</t>
        </is>
      </c>
      <c r="E168" s="3" t="n">
        <v>150265</v>
      </c>
      <c r="F168" s="3" t="n">
        <v>16131</v>
      </c>
      <c r="G168" s="3" t="n">
        <v>0.1074</v>
      </c>
      <c r="H168" s="3" t="n">
        <v>955.15</v>
      </c>
      <c r="I168" s="8" t="n">
        <v>423713.63</v>
      </c>
      <c r="J168" s="3" t="inlineStr">
        <is>
          <t>Up</t>
        </is>
      </c>
    </row>
    <row r="169">
      <c r="A169" s="3" t="inlineStr">
        <is>
          <t>OBS-000168</t>
        </is>
      </c>
      <c r="B169" s="3" t="inlineStr">
        <is>
          <t>URL-00056</t>
        </is>
      </c>
      <c r="C169" s="3" t="inlineStr">
        <is>
          <t>2026-05-04</t>
        </is>
      </c>
      <c r="D169" s="3" t="inlineStr">
        <is>
          <t>Direct</t>
        </is>
      </c>
      <c r="E169" s="3" t="n">
        <v>128816</v>
      </c>
      <c r="F169" s="3" t="n">
        <v>5313</v>
      </c>
      <c r="G169" s="3" t="n">
        <v>0.0412</v>
      </c>
      <c r="H169" s="3" t="n">
        <v>314.59</v>
      </c>
      <c r="I169" s="8" t="n">
        <v>249312.21</v>
      </c>
      <c r="J169" s="3" t="inlineStr">
        <is>
          <t>Up</t>
        </is>
      </c>
    </row>
    <row r="170">
      <c r="A170" s="3" t="inlineStr">
        <is>
          <t>OBS-000169</t>
        </is>
      </c>
      <c r="B170" s="3" t="inlineStr">
        <is>
          <t>URL-00057</t>
        </is>
      </c>
      <c r="C170" s="3" t="inlineStr">
        <is>
          <t>2026-05-26</t>
        </is>
      </c>
      <c r="D170" s="3" t="inlineStr">
        <is>
          <t>Direct</t>
        </is>
      </c>
      <c r="E170" s="3" t="n">
        <v>237292</v>
      </c>
      <c r="F170" s="3" t="n">
        <v>14199</v>
      </c>
      <c r="G170" s="3" t="n">
        <v>0.0598</v>
      </c>
      <c r="H170" s="3" t="n">
        <v>642.6</v>
      </c>
      <c r="I170" s="8" t="n">
        <v>313595.99</v>
      </c>
      <c r="J170" s="3" t="inlineStr">
        <is>
          <t>Up</t>
        </is>
      </c>
    </row>
    <row r="171">
      <c r="A171" s="3" t="inlineStr">
        <is>
          <t>OBS-000170</t>
        </is>
      </c>
      <c r="B171" s="3" t="inlineStr">
        <is>
          <t>URL-00057</t>
        </is>
      </c>
      <c r="C171" s="3" t="inlineStr">
        <is>
          <t>2026-05-02</t>
        </is>
      </c>
      <c r="D171" s="3" t="inlineStr">
        <is>
          <t>Paid Search</t>
        </is>
      </c>
      <c r="E171" s="3" t="n">
        <v>60878</v>
      </c>
      <c r="F171" s="3" t="n">
        <v>1733</v>
      </c>
      <c r="G171" s="3" t="n">
        <v>0.0285</v>
      </c>
      <c r="H171" s="3" t="n">
        <v>102.43</v>
      </c>
      <c r="I171" s="8" t="n">
        <v>59710.54</v>
      </c>
      <c r="J171" s="3" t="inlineStr">
        <is>
          <t>Flat</t>
        </is>
      </c>
    </row>
    <row r="172">
      <c r="A172" s="3" t="inlineStr">
        <is>
          <t>OBS-000171</t>
        </is>
      </c>
      <c r="B172" s="3" t="inlineStr">
        <is>
          <t>URL-00057</t>
        </is>
      </c>
      <c r="C172" s="3" t="inlineStr">
        <is>
          <t>2026-05-17</t>
        </is>
      </c>
      <c r="D172" s="3" t="inlineStr">
        <is>
          <t>Referral</t>
        </is>
      </c>
      <c r="E172" s="3" t="n">
        <v>33286</v>
      </c>
      <c r="F172" s="3" t="n">
        <v>1506</v>
      </c>
      <c r="G172" s="3" t="n">
        <v>0.0452</v>
      </c>
      <c r="H172" s="3" t="n">
        <v>59.31</v>
      </c>
      <c r="I172" s="8" t="n">
        <v>13439.35</v>
      </c>
      <c r="J172" s="3" t="inlineStr">
        <is>
          <t>Up</t>
        </is>
      </c>
    </row>
    <row r="173">
      <c r="A173" s="3" t="inlineStr">
        <is>
          <t>OBS-000172</t>
        </is>
      </c>
      <c r="B173" s="3" t="inlineStr">
        <is>
          <t>URL-00058</t>
        </is>
      </c>
      <c r="C173" s="3" t="inlineStr">
        <is>
          <t>2026-05-06</t>
        </is>
      </c>
      <c r="D173" s="3" t="inlineStr">
        <is>
          <t>Organic Search</t>
        </is>
      </c>
      <c r="E173" s="3" t="n">
        <v>238733</v>
      </c>
      <c r="F173" s="3" t="n">
        <v>3588</v>
      </c>
      <c r="G173" s="3" t="n">
        <v>0.015</v>
      </c>
      <c r="H173" s="3" t="n">
        <v>125.13</v>
      </c>
      <c r="I173" s="8" t="n">
        <v>145515.34</v>
      </c>
      <c r="J173" s="3" t="inlineStr">
        <is>
          <t>Up</t>
        </is>
      </c>
    </row>
    <row r="174">
      <c r="A174" s="3" t="inlineStr">
        <is>
          <t>OBS-000173</t>
        </is>
      </c>
      <c r="B174" s="3" t="inlineStr">
        <is>
          <t>URL-00058</t>
        </is>
      </c>
      <c r="C174" s="3" t="inlineStr">
        <is>
          <t>2026-05-30</t>
        </is>
      </c>
      <c r="D174" s="3" t="inlineStr">
        <is>
          <t>Agent</t>
        </is>
      </c>
      <c r="E174" s="3" t="n">
        <v>190677</v>
      </c>
      <c r="F174" s="3" t="n">
        <v>16661</v>
      </c>
      <c r="G174" s="3" t="n">
        <v>0.08740000000000001</v>
      </c>
      <c r="H174" s="3" t="n">
        <v>906.0599999999999</v>
      </c>
      <c r="I174" s="8" t="n">
        <v>1332714.98</v>
      </c>
      <c r="J174" s="3" t="inlineStr">
        <is>
          <t>Down</t>
        </is>
      </c>
    </row>
    <row r="175">
      <c r="A175" s="3" t="inlineStr">
        <is>
          <t>OBS-000174</t>
        </is>
      </c>
      <c r="B175" s="3" t="inlineStr">
        <is>
          <t>URL-00058</t>
        </is>
      </c>
      <c r="C175" s="3" t="inlineStr">
        <is>
          <t>2026-05-03</t>
        </is>
      </c>
      <c r="D175" s="3" t="inlineStr">
        <is>
          <t>AI Answer</t>
        </is>
      </c>
      <c r="E175" s="3" t="n">
        <v>70238</v>
      </c>
      <c r="F175" s="3" t="n">
        <v>3988</v>
      </c>
      <c r="G175" s="3" t="n">
        <v>0.0568</v>
      </c>
      <c r="H175" s="3" t="n">
        <v>27.47</v>
      </c>
      <c r="I175" s="8" t="n">
        <v>13958.57</v>
      </c>
      <c r="J175" s="3" t="inlineStr">
        <is>
          <t>Down</t>
        </is>
      </c>
    </row>
    <row r="176">
      <c r="A176" s="3" t="inlineStr">
        <is>
          <t>OBS-000175</t>
        </is>
      </c>
      <c r="B176" s="3" t="inlineStr">
        <is>
          <t>URL-00059</t>
        </is>
      </c>
      <c r="C176" s="3" t="inlineStr">
        <is>
          <t>2026-05-07</t>
        </is>
      </c>
      <c r="D176" s="3" t="inlineStr">
        <is>
          <t>Referral</t>
        </is>
      </c>
      <c r="E176" s="3" t="n">
        <v>176595</v>
      </c>
      <c r="F176" s="3" t="n">
        <v>18547</v>
      </c>
      <c r="G176" s="3" t="n">
        <v>0.105</v>
      </c>
      <c r="H176" s="3" t="n">
        <v>586.58</v>
      </c>
      <c r="I176" s="8" t="n">
        <v>915590.01</v>
      </c>
      <c r="J176" s="3" t="inlineStr">
        <is>
          <t>Volatile</t>
        </is>
      </c>
    </row>
    <row r="177">
      <c r="A177" s="3" t="inlineStr">
        <is>
          <t>OBS-000176</t>
        </is>
      </c>
      <c r="B177" s="3" t="inlineStr">
        <is>
          <t>URL-00059</t>
        </is>
      </c>
      <c r="C177" s="3" t="inlineStr">
        <is>
          <t>2026-05-25</t>
        </is>
      </c>
      <c r="D177" s="3" t="inlineStr">
        <is>
          <t>Organic Search</t>
        </is>
      </c>
      <c r="E177" s="3" t="n">
        <v>174464</v>
      </c>
      <c r="F177" s="3" t="n">
        <v>15308</v>
      </c>
      <c r="G177" s="3" t="n">
        <v>0.0877</v>
      </c>
      <c r="H177" s="3" t="n">
        <v>450.57</v>
      </c>
      <c r="I177" s="8" t="n">
        <v>680634.11</v>
      </c>
      <c r="J177" s="3" t="inlineStr">
        <is>
          <t>Flat</t>
        </is>
      </c>
    </row>
    <row r="178">
      <c r="A178" s="3" t="inlineStr">
        <is>
          <t>OBS-000177</t>
        </is>
      </c>
      <c r="B178" s="3" t="inlineStr">
        <is>
          <t>URL-00059</t>
        </is>
      </c>
      <c r="C178" s="3" t="inlineStr">
        <is>
          <t>2026-05-01</t>
        </is>
      </c>
      <c r="D178" s="3" t="inlineStr">
        <is>
          <t>Social</t>
        </is>
      </c>
      <c r="E178" s="3" t="n">
        <v>220947</v>
      </c>
      <c r="F178" s="3" t="n">
        <v>21988</v>
      </c>
      <c r="G178" s="3" t="n">
        <v>0.09950000000000001</v>
      </c>
      <c r="H178" s="3" t="n">
        <v>1179.25</v>
      </c>
      <c r="I178" s="8" t="n">
        <v>1658584.14</v>
      </c>
      <c r="J178" s="3" t="inlineStr">
        <is>
          <t>Flat</t>
        </is>
      </c>
    </row>
    <row r="179">
      <c r="A179" s="3" t="inlineStr">
        <is>
          <t>OBS-000178</t>
        </is>
      </c>
      <c r="B179" s="3" t="inlineStr">
        <is>
          <t>URL-00060</t>
        </is>
      </c>
      <c r="C179" s="3" t="inlineStr">
        <is>
          <t>2026-05-19</t>
        </is>
      </c>
      <c r="D179" s="3" t="inlineStr">
        <is>
          <t>Referral</t>
        </is>
      </c>
      <c r="E179" s="3" t="n">
        <v>26542</v>
      </c>
      <c r="F179" s="3" t="n">
        <v>2431</v>
      </c>
      <c r="G179" s="3" t="n">
        <v>0.0916</v>
      </c>
      <c r="H179" s="3" t="n">
        <v>34.24</v>
      </c>
      <c r="I179" s="8" t="n">
        <v>29096.54</v>
      </c>
      <c r="J179" s="3" t="inlineStr">
        <is>
          <t>Down</t>
        </is>
      </c>
    </row>
    <row r="180">
      <c r="A180" s="3" t="inlineStr">
        <is>
          <t>OBS-000179</t>
        </is>
      </c>
      <c r="B180" s="3" t="inlineStr">
        <is>
          <t>URL-00060</t>
        </is>
      </c>
      <c r="C180" s="3" t="inlineStr">
        <is>
          <t>2026-05-27</t>
        </is>
      </c>
      <c r="D180" s="3" t="inlineStr">
        <is>
          <t>Affiliate</t>
        </is>
      </c>
      <c r="E180" s="3" t="n">
        <v>185050</v>
      </c>
      <c r="F180" s="3" t="n">
        <v>2691</v>
      </c>
      <c r="G180" s="3" t="n">
        <v>0.0145</v>
      </c>
      <c r="H180" s="3" t="n">
        <v>145.09</v>
      </c>
      <c r="I180" s="8" t="n">
        <v>168226.83</v>
      </c>
      <c r="J180" s="3" t="inlineStr">
        <is>
          <t>Up</t>
        </is>
      </c>
    </row>
    <row r="181">
      <c r="A181" s="3" t="inlineStr">
        <is>
          <t>OBS-000180</t>
        </is>
      </c>
      <c r="B181" s="3" t="inlineStr">
        <is>
          <t>URL-00060</t>
        </is>
      </c>
      <c r="C181" s="3" t="inlineStr">
        <is>
          <t>2026-05-26</t>
        </is>
      </c>
      <c r="D181" s="3" t="inlineStr">
        <is>
          <t>AI Answer</t>
        </is>
      </c>
      <c r="E181" s="3" t="n">
        <v>67660</v>
      </c>
      <c r="F181" s="3" t="n">
        <v>5012</v>
      </c>
      <c r="G181" s="3" t="n">
        <v>0.0741</v>
      </c>
      <c r="H181" s="3" t="n">
        <v>60.47</v>
      </c>
      <c r="I181" s="8" t="n">
        <v>124383.36</v>
      </c>
      <c r="J181" s="3" t="inlineStr">
        <is>
          <t>Flat</t>
        </is>
      </c>
    </row>
    <row r="182">
      <c r="A182" s="3" t="inlineStr">
        <is>
          <t>OBS-000181</t>
        </is>
      </c>
      <c r="B182" s="3" t="inlineStr">
        <is>
          <t>URL-00061</t>
        </is>
      </c>
      <c r="C182" s="3" t="inlineStr">
        <is>
          <t>2026-05-20</t>
        </is>
      </c>
      <c r="D182" s="3" t="inlineStr">
        <is>
          <t>Referral</t>
        </is>
      </c>
      <c r="E182" s="3" t="n">
        <v>211972</v>
      </c>
      <c r="F182" s="3" t="n">
        <v>3759</v>
      </c>
      <c r="G182" s="3" t="n">
        <v>0.0177</v>
      </c>
      <c r="H182" s="3" t="n">
        <v>95.3</v>
      </c>
      <c r="I182" s="8" t="n">
        <v>151053.29</v>
      </c>
      <c r="J182" s="3" t="inlineStr">
        <is>
          <t>Down</t>
        </is>
      </c>
    </row>
    <row r="183">
      <c r="A183" s="3" t="inlineStr">
        <is>
          <t>OBS-000182</t>
        </is>
      </c>
      <c r="B183" s="3" t="inlineStr">
        <is>
          <t>URL-00061</t>
        </is>
      </c>
      <c r="C183" s="3" t="inlineStr">
        <is>
          <t>2026-05-14</t>
        </is>
      </c>
      <c r="D183" s="3" t="inlineStr">
        <is>
          <t>Email</t>
        </is>
      </c>
      <c r="E183" s="3" t="n">
        <v>187613</v>
      </c>
      <c r="F183" s="3" t="n">
        <v>16687</v>
      </c>
      <c r="G183" s="3" t="n">
        <v>0.08890000000000001</v>
      </c>
      <c r="H183" s="3" t="n">
        <v>561.71</v>
      </c>
      <c r="I183" s="8" t="n">
        <v>334527.65</v>
      </c>
      <c r="J183" s="3" t="inlineStr">
        <is>
          <t>Down</t>
        </is>
      </c>
    </row>
    <row r="184">
      <c r="A184" s="3" t="inlineStr">
        <is>
          <t>OBS-000183</t>
        </is>
      </c>
      <c r="B184" s="3" t="inlineStr">
        <is>
          <t>URL-00061</t>
        </is>
      </c>
      <c r="C184" s="3" t="inlineStr">
        <is>
          <t>2026-05-12</t>
        </is>
      </c>
      <c r="D184" s="3" t="inlineStr">
        <is>
          <t>Affiliate</t>
        </is>
      </c>
      <c r="E184" s="3" t="n">
        <v>180991</v>
      </c>
      <c r="F184" s="3" t="n">
        <v>7736</v>
      </c>
      <c r="G184" s="3" t="n">
        <v>0.0427</v>
      </c>
      <c r="H184" s="3" t="n">
        <v>314.62</v>
      </c>
      <c r="I184" s="8" t="n">
        <v>680125.9399999999</v>
      </c>
      <c r="J184" s="3" t="inlineStr">
        <is>
          <t>Down</t>
        </is>
      </c>
    </row>
    <row r="185">
      <c r="A185" s="3" t="inlineStr">
        <is>
          <t>OBS-000184</t>
        </is>
      </c>
      <c r="B185" s="3" t="inlineStr">
        <is>
          <t>URL-00062</t>
        </is>
      </c>
      <c r="C185" s="3" t="inlineStr">
        <is>
          <t>2026-05-04</t>
        </is>
      </c>
      <c r="D185" s="3" t="inlineStr">
        <is>
          <t>Internal Search</t>
        </is>
      </c>
      <c r="E185" s="3" t="n">
        <v>134935</v>
      </c>
      <c r="F185" s="3" t="n">
        <v>12757</v>
      </c>
      <c r="G185" s="3" t="n">
        <v>0.0945</v>
      </c>
      <c r="H185" s="3" t="n">
        <v>614</v>
      </c>
      <c r="I185" s="8" t="n">
        <v>454150.77</v>
      </c>
      <c r="J185" s="3" t="inlineStr">
        <is>
          <t>Volatile</t>
        </is>
      </c>
    </row>
    <row r="186">
      <c r="A186" s="3" t="inlineStr">
        <is>
          <t>OBS-000185</t>
        </is>
      </c>
      <c r="B186" s="3" t="inlineStr">
        <is>
          <t>URL-00062</t>
        </is>
      </c>
      <c r="C186" s="3" t="inlineStr">
        <is>
          <t>2026-05-04</t>
        </is>
      </c>
      <c r="D186" s="3" t="inlineStr">
        <is>
          <t>Direct</t>
        </is>
      </c>
      <c r="E186" s="3" t="n">
        <v>102595</v>
      </c>
      <c r="F186" s="3" t="n">
        <v>5248</v>
      </c>
      <c r="G186" s="3" t="n">
        <v>0.0512</v>
      </c>
      <c r="H186" s="3" t="n">
        <v>249.27</v>
      </c>
      <c r="I186" s="8" t="n">
        <v>387503.92</v>
      </c>
      <c r="J186" s="3" t="inlineStr">
        <is>
          <t>Up</t>
        </is>
      </c>
    </row>
    <row r="187">
      <c r="A187" s="3" t="inlineStr">
        <is>
          <t>OBS-000186</t>
        </is>
      </c>
      <c r="B187" s="3" t="inlineStr">
        <is>
          <t>URL-00062</t>
        </is>
      </c>
      <c r="C187" s="3" t="inlineStr">
        <is>
          <t>2026-05-29</t>
        </is>
      </c>
      <c r="D187" s="3" t="inlineStr">
        <is>
          <t>Social</t>
        </is>
      </c>
      <c r="E187" s="3" t="n">
        <v>195948</v>
      </c>
      <c r="F187" s="3" t="n">
        <v>6203</v>
      </c>
      <c r="G187" s="3" t="n">
        <v>0.0317</v>
      </c>
      <c r="H187" s="3" t="n">
        <v>233.31</v>
      </c>
      <c r="I187" s="8" t="n">
        <v>408501.55</v>
      </c>
      <c r="J187" s="3" t="inlineStr">
        <is>
          <t>Flat</t>
        </is>
      </c>
    </row>
    <row r="188">
      <c r="A188" s="3" t="inlineStr">
        <is>
          <t>OBS-000187</t>
        </is>
      </c>
      <c r="B188" s="3" t="inlineStr">
        <is>
          <t>URL-00063</t>
        </is>
      </c>
      <c r="C188" s="3" t="inlineStr">
        <is>
          <t>2026-05-26</t>
        </is>
      </c>
      <c r="D188" s="3" t="inlineStr">
        <is>
          <t>Internal Search</t>
        </is>
      </c>
      <c r="E188" s="3" t="n">
        <v>137473</v>
      </c>
      <c r="F188" s="3" t="n">
        <v>1380</v>
      </c>
      <c r="G188" s="3" t="n">
        <v>0.01</v>
      </c>
      <c r="H188" s="3" t="n">
        <v>42.51</v>
      </c>
      <c r="I188" s="8" t="n">
        <v>42623.04</v>
      </c>
      <c r="J188" s="3" t="inlineStr">
        <is>
          <t>Up</t>
        </is>
      </c>
    </row>
    <row r="189">
      <c r="A189" s="3" t="inlineStr">
        <is>
          <t>OBS-000188</t>
        </is>
      </c>
      <c r="B189" s="3" t="inlineStr">
        <is>
          <t>URL-00063</t>
        </is>
      </c>
      <c r="C189" s="3" t="inlineStr">
        <is>
          <t>2026-05-24</t>
        </is>
      </c>
      <c r="D189" s="3" t="inlineStr">
        <is>
          <t>Social</t>
        </is>
      </c>
      <c r="E189" s="3" t="n">
        <v>92593</v>
      </c>
      <c r="F189" s="3" t="n">
        <v>2601</v>
      </c>
      <c r="G189" s="3" t="n">
        <v>0.0281</v>
      </c>
      <c r="H189" s="3" t="n">
        <v>35.34</v>
      </c>
      <c r="I189" s="8" t="n">
        <v>29344.97</v>
      </c>
      <c r="J189" s="3" t="inlineStr">
        <is>
          <t>Down</t>
        </is>
      </c>
    </row>
    <row r="190">
      <c r="A190" s="3" t="inlineStr">
        <is>
          <t>OBS-000189</t>
        </is>
      </c>
      <c r="B190" s="3" t="inlineStr">
        <is>
          <t>URL-00063</t>
        </is>
      </c>
      <c r="C190" s="3" t="inlineStr">
        <is>
          <t>2026-05-01</t>
        </is>
      </c>
      <c r="D190" s="3" t="inlineStr">
        <is>
          <t>Paid Search</t>
        </is>
      </c>
      <c r="E190" s="3" t="n">
        <v>58264</v>
      </c>
      <c r="F190" s="3" t="n">
        <v>6650</v>
      </c>
      <c r="G190" s="3" t="n">
        <v>0.1141</v>
      </c>
      <c r="H190" s="3" t="n">
        <v>249.23</v>
      </c>
      <c r="I190" s="8" t="n">
        <v>279999.25</v>
      </c>
      <c r="J190" s="3" t="inlineStr">
        <is>
          <t>Up</t>
        </is>
      </c>
    </row>
    <row r="191">
      <c r="A191" s="3" t="inlineStr">
        <is>
          <t>OBS-000190</t>
        </is>
      </c>
      <c r="B191" s="3" t="inlineStr">
        <is>
          <t>URL-00064</t>
        </is>
      </c>
      <c r="C191" s="3" t="inlineStr">
        <is>
          <t>2026-05-17</t>
        </is>
      </c>
      <c r="D191" s="3" t="inlineStr">
        <is>
          <t>Paid Search</t>
        </is>
      </c>
      <c r="E191" s="3" t="n">
        <v>188922</v>
      </c>
      <c r="F191" s="3" t="n">
        <v>7772</v>
      </c>
      <c r="G191" s="3" t="n">
        <v>0.0411</v>
      </c>
      <c r="H191" s="3" t="n">
        <v>47.9</v>
      </c>
      <c r="I191" s="8" t="n">
        <v>12513.85</v>
      </c>
      <c r="J191" s="3" t="inlineStr">
        <is>
          <t>Up</t>
        </is>
      </c>
    </row>
    <row r="192">
      <c r="A192" s="3" t="inlineStr">
        <is>
          <t>OBS-000191</t>
        </is>
      </c>
      <c r="B192" s="3" t="inlineStr">
        <is>
          <t>URL-00064</t>
        </is>
      </c>
      <c r="C192" s="3" t="inlineStr">
        <is>
          <t>2026-05-29</t>
        </is>
      </c>
      <c r="D192" s="3" t="inlineStr">
        <is>
          <t>Organic Search</t>
        </is>
      </c>
      <c r="E192" s="3" t="n">
        <v>151722</v>
      </c>
      <c r="F192" s="3" t="n">
        <v>15013</v>
      </c>
      <c r="G192" s="3" t="n">
        <v>0.099</v>
      </c>
      <c r="H192" s="3" t="n">
        <v>821.9299999999999</v>
      </c>
      <c r="I192" s="8" t="n">
        <v>810133</v>
      </c>
      <c r="J192" s="3" t="inlineStr">
        <is>
          <t>Volatile</t>
        </is>
      </c>
    </row>
    <row r="193">
      <c r="A193" s="3" t="inlineStr">
        <is>
          <t>OBS-000192</t>
        </is>
      </c>
      <c r="B193" s="3" t="inlineStr">
        <is>
          <t>URL-00064</t>
        </is>
      </c>
      <c r="C193" s="3" t="inlineStr">
        <is>
          <t>2026-05-01</t>
        </is>
      </c>
      <c r="D193" s="3" t="inlineStr">
        <is>
          <t>Affiliate</t>
        </is>
      </c>
      <c r="E193" s="3" t="n">
        <v>114514</v>
      </c>
      <c r="F193" s="3" t="n">
        <v>4504</v>
      </c>
      <c r="G193" s="3" t="n">
        <v>0.0393</v>
      </c>
      <c r="H193" s="3" t="n">
        <v>108.01</v>
      </c>
      <c r="I193" s="8" t="n">
        <v>42396.82</v>
      </c>
      <c r="J193" s="3" t="inlineStr">
        <is>
          <t>Up</t>
        </is>
      </c>
    </row>
    <row r="194">
      <c r="A194" s="3" t="inlineStr">
        <is>
          <t>OBS-000193</t>
        </is>
      </c>
      <c r="B194" s="3" t="inlineStr">
        <is>
          <t>URL-00065</t>
        </is>
      </c>
      <c r="C194" s="3" t="inlineStr">
        <is>
          <t>2026-05-30</t>
        </is>
      </c>
      <c r="D194" s="3" t="inlineStr">
        <is>
          <t>Social</t>
        </is>
      </c>
      <c r="E194" s="3" t="n">
        <v>176892</v>
      </c>
      <c r="F194" s="3" t="n">
        <v>17045</v>
      </c>
      <c r="G194" s="3" t="n">
        <v>0.0964</v>
      </c>
      <c r="H194" s="3" t="n">
        <v>874.12</v>
      </c>
      <c r="I194" s="8" t="n">
        <v>1656758.82</v>
      </c>
      <c r="J194" s="3" t="inlineStr">
        <is>
          <t>Up</t>
        </is>
      </c>
    </row>
    <row r="195">
      <c r="A195" s="3" t="inlineStr">
        <is>
          <t>OBS-000194</t>
        </is>
      </c>
      <c r="B195" s="3" t="inlineStr">
        <is>
          <t>URL-00065</t>
        </is>
      </c>
      <c r="C195" s="3" t="inlineStr">
        <is>
          <t>2026-06-01</t>
        </is>
      </c>
      <c r="D195" s="3" t="inlineStr">
        <is>
          <t>AI Answer</t>
        </is>
      </c>
      <c r="E195" s="3" t="n">
        <v>77192</v>
      </c>
      <c r="F195" s="3" t="n">
        <v>6272</v>
      </c>
      <c r="G195" s="3" t="n">
        <v>0.0813</v>
      </c>
      <c r="H195" s="3" t="n">
        <v>99.04000000000001</v>
      </c>
      <c r="I195" s="8" t="n">
        <v>54938.09</v>
      </c>
      <c r="J195" s="3" t="inlineStr">
        <is>
          <t>Down</t>
        </is>
      </c>
    </row>
    <row r="196">
      <c r="A196" s="3" t="inlineStr">
        <is>
          <t>OBS-000195</t>
        </is>
      </c>
      <c r="B196" s="3" t="inlineStr">
        <is>
          <t>URL-00065</t>
        </is>
      </c>
      <c r="C196" s="3" t="inlineStr">
        <is>
          <t>2026-05-05</t>
        </is>
      </c>
      <c r="D196" s="3" t="inlineStr">
        <is>
          <t>Paid Search</t>
        </is>
      </c>
      <c r="E196" s="3" t="n">
        <v>94621</v>
      </c>
      <c r="F196" s="3" t="n">
        <v>1620</v>
      </c>
      <c r="G196" s="3" t="n">
        <v>0.0171</v>
      </c>
      <c r="H196" s="3" t="n">
        <v>64.27</v>
      </c>
      <c r="I196" s="8" t="n">
        <v>22821.79</v>
      </c>
      <c r="J196" s="3" t="inlineStr">
        <is>
          <t>Flat</t>
        </is>
      </c>
    </row>
    <row r="197">
      <c r="A197" s="3" t="inlineStr">
        <is>
          <t>OBS-000196</t>
        </is>
      </c>
      <c r="B197" s="3" t="inlineStr">
        <is>
          <t>URL-00066</t>
        </is>
      </c>
      <c r="C197" s="3" t="inlineStr">
        <is>
          <t>2026-05-30</t>
        </is>
      </c>
      <c r="D197" s="3" t="inlineStr">
        <is>
          <t>Referral</t>
        </is>
      </c>
      <c r="E197" s="3" t="n">
        <v>234685</v>
      </c>
      <c r="F197" s="3" t="n">
        <v>21852</v>
      </c>
      <c r="G197" s="3" t="n">
        <v>0.0931</v>
      </c>
      <c r="H197" s="3" t="n">
        <v>967.1799999999999</v>
      </c>
      <c r="I197" s="8" t="n">
        <v>722046.5600000001</v>
      </c>
      <c r="J197" s="3" t="inlineStr">
        <is>
          <t>Up</t>
        </is>
      </c>
    </row>
    <row r="198">
      <c r="A198" s="3" t="inlineStr">
        <is>
          <t>OBS-000197</t>
        </is>
      </c>
      <c r="B198" s="3" t="inlineStr">
        <is>
          <t>URL-00066</t>
        </is>
      </c>
      <c r="C198" s="3" t="inlineStr">
        <is>
          <t>2026-05-11</t>
        </is>
      </c>
      <c r="D198" s="3" t="inlineStr">
        <is>
          <t>Direct</t>
        </is>
      </c>
      <c r="E198" s="3" t="n">
        <v>105014</v>
      </c>
      <c r="F198" s="3" t="n">
        <v>4718</v>
      </c>
      <c r="G198" s="3" t="n">
        <v>0.0449</v>
      </c>
      <c r="H198" s="3" t="n">
        <v>7.67</v>
      </c>
      <c r="I198" s="8" t="n">
        <v>4906.54</v>
      </c>
      <c r="J198" s="3" t="inlineStr">
        <is>
          <t>Flat</t>
        </is>
      </c>
    </row>
    <row r="199">
      <c r="A199" s="3" t="inlineStr">
        <is>
          <t>OBS-000198</t>
        </is>
      </c>
      <c r="B199" s="3" t="inlineStr">
        <is>
          <t>URL-00066</t>
        </is>
      </c>
      <c r="C199" s="3" t="inlineStr">
        <is>
          <t>2026-05-10</t>
        </is>
      </c>
      <c r="D199" s="3" t="inlineStr">
        <is>
          <t>Social</t>
        </is>
      </c>
      <c r="E199" s="3" t="n">
        <v>117974</v>
      </c>
      <c r="F199" s="3" t="n">
        <v>2452</v>
      </c>
      <c r="G199" s="3" t="n">
        <v>0.0208</v>
      </c>
      <c r="H199" s="3" t="n">
        <v>84.39</v>
      </c>
      <c r="I199" s="8" t="n">
        <v>110543.79</v>
      </c>
      <c r="J199" s="3" t="inlineStr">
        <is>
          <t>Volatile</t>
        </is>
      </c>
    </row>
    <row r="200">
      <c r="A200" s="3" t="inlineStr">
        <is>
          <t>OBS-000199</t>
        </is>
      </c>
      <c r="B200" s="3" t="inlineStr">
        <is>
          <t>URL-00067</t>
        </is>
      </c>
      <c r="C200" s="3" t="inlineStr">
        <is>
          <t>2026-05-15</t>
        </is>
      </c>
      <c r="D200" s="3" t="inlineStr">
        <is>
          <t>Social</t>
        </is>
      </c>
      <c r="E200" s="3" t="n">
        <v>42250</v>
      </c>
      <c r="F200" s="3" t="n">
        <v>1890</v>
      </c>
      <c r="G200" s="3" t="n">
        <v>0.0447</v>
      </c>
      <c r="H200" s="3" t="n">
        <v>81.88</v>
      </c>
      <c r="I200" s="8" t="n">
        <v>32144.2</v>
      </c>
      <c r="J200" s="3" t="inlineStr">
        <is>
          <t>Volatile</t>
        </is>
      </c>
    </row>
    <row r="201">
      <c r="A201" s="3" t="inlineStr">
        <is>
          <t>OBS-000200</t>
        </is>
      </c>
      <c r="B201" s="3" t="inlineStr">
        <is>
          <t>URL-00067</t>
        </is>
      </c>
      <c r="C201" s="3" t="inlineStr">
        <is>
          <t>2026-05-31</t>
        </is>
      </c>
      <c r="D201" s="3" t="inlineStr">
        <is>
          <t>Paid Search</t>
        </is>
      </c>
      <c r="E201" s="3" t="n">
        <v>213644</v>
      </c>
      <c r="F201" s="3" t="n">
        <v>8752</v>
      </c>
      <c r="G201" s="3" t="n">
        <v>0.041</v>
      </c>
      <c r="H201" s="3" t="n">
        <v>67.28</v>
      </c>
      <c r="I201" s="8" t="n">
        <v>103222.34</v>
      </c>
      <c r="J201" s="3" t="inlineStr">
        <is>
          <t>Flat</t>
        </is>
      </c>
    </row>
    <row r="202">
      <c r="A202" s="3" t="inlineStr">
        <is>
          <t>OBS-000201</t>
        </is>
      </c>
      <c r="B202" s="3" t="inlineStr">
        <is>
          <t>URL-00067</t>
        </is>
      </c>
      <c r="C202" s="3" t="inlineStr">
        <is>
          <t>2026-05-03</t>
        </is>
      </c>
      <c r="D202" s="3" t="inlineStr">
        <is>
          <t>Internal Search</t>
        </is>
      </c>
      <c r="E202" s="3" t="n">
        <v>155872</v>
      </c>
      <c r="F202" s="3" t="n">
        <v>3277</v>
      </c>
      <c r="G202" s="3" t="n">
        <v>0.021</v>
      </c>
      <c r="H202" s="3" t="n">
        <v>164.4</v>
      </c>
      <c r="I202" s="8" t="n">
        <v>32224.76</v>
      </c>
      <c r="J202" s="3" t="inlineStr">
        <is>
          <t>Flat</t>
        </is>
      </c>
    </row>
    <row r="203">
      <c r="A203" s="3" t="inlineStr">
        <is>
          <t>OBS-000202</t>
        </is>
      </c>
      <c r="B203" s="3" t="inlineStr">
        <is>
          <t>URL-00068</t>
        </is>
      </c>
      <c r="C203" s="3" t="inlineStr">
        <is>
          <t>2026-05-08</t>
        </is>
      </c>
      <c r="D203" s="3" t="inlineStr">
        <is>
          <t>Paid Search</t>
        </is>
      </c>
      <c r="E203" s="3" t="n">
        <v>125746</v>
      </c>
      <c r="F203" s="3" t="n">
        <v>13629</v>
      </c>
      <c r="G203" s="3" t="n">
        <v>0.1084</v>
      </c>
      <c r="H203" s="3" t="n">
        <v>495.95</v>
      </c>
      <c r="I203" s="8" t="n">
        <v>966801.41</v>
      </c>
      <c r="J203" s="3" t="inlineStr">
        <is>
          <t>Up</t>
        </is>
      </c>
    </row>
    <row r="204">
      <c r="A204" s="3" t="inlineStr">
        <is>
          <t>OBS-000203</t>
        </is>
      </c>
      <c r="B204" s="3" t="inlineStr">
        <is>
          <t>URL-00068</t>
        </is>
      </c>
      <c r="C204" s="3" t="inlineStr">
        <is>
          <t>2026-05-01</t>
        </is>
      </c>
      <c r="D204" s="3" t="inlineStr">
        <is>
          <t>AI Answer</t>
        </is>
      </c>
      <c r="E204" s="3" t="n">
        <v>127416</v>
      </c>
      <c r="F204" s="3" t="n">
        <v>10168</v>
      </c>
      <c r="G204" s="3" t="n">
        <v>0.0798</v>
      </c>
      <c r="H204" s="3" t="n">
        <v>551.28</v>
      </c>
      <c r="I204" s="8" t="n">
        <v>692152.04</v>
      </c>
      <c r="J204" s="3" t="inlineStr">
        <is>
          <t>Volatile</t>
        </is>
      </c>
    </row>
    <row r="205">
      <c r="A205" s="3" t="inlineStr">
        <is>
          <t>OBS-000204</t>
        </is>
      </c>
      <c r="B205" s="3" t="inlineStr">
        <is>
          <t>URL-00068</t>
        </is>
      </c>
      <c r="C205" s="3" t="inlineStr">
        <is>
          <t>2026-05-28</t>
        </is>
      </c>
      <c r="D205" s="3" t="inlineStr">
        <is>
          <t>Agent</t>
        </is>
      </c>
      <c r="E205" s="3" t="n">
        <v>137850</v>
      </c>
      <c r="F205" s="3" t="n">
        <v>7118</v>
      </c>
      <c r="G205" s="3" t="n">
        <v>0.0516</v>
      </c>
      <c r="H205" s="3" t="n">
        <v>374.51</v>
      </c>
      <c r="I205" s="8" t="n">
        <v>591788.63</v>
      </c>
      <c r="J205" s="3" t="inlineStr">
        <is>
          <t>Flat</t>
        </is>
      </c>
    </row>
    <row r="206">
      <c r="A206" s="3" t="inlineStr">
        <is>
          <t>OBS-000205</t>
        </is>
      </c>
      <c r="B206" s="3" t="inlineStr">
        <is>
          <t>URL-00069</t>
        </is>
      </c>
      <c r="C206" s="3" t="inlineStr">
        <is>
          <t>2026-05-26</t>
        </is>
      </c>
      <c r="D206" s="3" t="inlineStr">
        <is>
          <t>Paid Search</t>
        </is>
      </c>
      <c r="E206" s="3" t="n">
        <v>67526</v>
      </c>
      <c r="F206" s="3" t="n">
        <v>8011</v>
      </c>
      <c r="G206" s="3" t="n">
        <v>0.1186</v>
      </c>
      <c r="H206" s="3" t="n">
        <v>281.04</v>
      </c>
      <c r="I206" s="8" t="n">
        <v>488194.22</v>
      </c>
      <c r="J206" s="3" t="inlineStr">
        <is>
          <t>Flat</t>
        </is>
      </c>
    </row>
    <row r="207">
      <c r="A207" s="3" t="inlineStr">
        <is>
          <t>OBS-000206</t>
        </is>
      </c>
      <c r="B207" s="3" t="inlineStr">
        <is>
          <t>URL-00069</t>
        </is>
      </c>
      <c r="C207" s="3" t="inlineStr">
        <is>
          <t>2026-05-11</t>
        </is>
      </c>
      <c r="D207" s="3" t="inlineStr">
        <is>
          <t>Referral</t>
        </is>
      </c>
      <c r="E207" s="3" t="n">
        <v>225132</v>
      </c>
      <c r="F207" s="3" t="n">
        <v>23398</v>
      </c>
      <c r="G207" s="3" t="n">
        <v>0.1039</v>
      </c>
      <c r="H207" s="3" t="n">
        <v>187.79</v>
      </c>
      <c r="I207" s="8" t="n">
        <v>116623.44</v>
      </c>
      <c r="J207" s="3" t="inlineStr">
        <is>
          <t>Up</t>
        </is>
      </c>
    </row>
    <row r="208">
      <c r="A208" s="3" t="inlineStr">
        <is>
          <t>OBS-000207</t>
        </is>
      </c>
      <c r="B208" s="3" t="inlineStr">
        <is>
          <t>URL-00069</t>
        </is>
      </c>
      <c r="C208" s="3" t="inlineStr">
        <is>
          <t>2026-05-04</t>
        </is>
      </c>
      <c r="D208" s="3" t="inlineStr">
        <is>
          <t>Affiliate</t>
        </is>
      </c>
      <c r="E208" s="3" t="n">
        <v>57218</v>
      </c>
      <c r="F208" s="3" t="n">
        <v>3546</v>
      </c>
      <c r="G208" s="3" t="n">
        <v>0.062</v>
      </c>
      <c r="H208" s="3" t="n">
        <v>168.01</v>
      </c>
      <c r="I208" s="8" t="n">
        <v>301031.94</v>
      </c>
      <c r="J208" s="3" t="inlineStr">
        <is>
          <t>Flat</t>
        </is>
      </c>
    </row>
    <row r="209">
      <c r="A209" s="3" t="inlineStr">
        <is>
          <t>OBS-000208</t>
        </is>
      </c>
      <c r="B209" s="3" t="inlineStr">
        <is>
          <t>URL-00070</t>
        </is>
      </c>
      <c r="C209" s="3" t="inlineStr">
        <is>
          <t>2026-05-26</t>
        </is>
      </c>
      <c r="D209" s="3" t="inlineStr">
        <is>
          <t>Internal Search</t>
        </is>
      </c>
      <c r="E209" s="3" t="n">
        <v>214782</v>
      </c>
      <c r="F209" s="3" t="n">
        <v>7437</v>
      </c>
      <c r="G209" s="3" t="n">
        <v>0.0346</v>
      </c>
      <c r="H209" s="3" t="n">
        <v>273.5</v>
      </c>
      <c r="I209" s="8" t="n">
        <v>150090.41</v>
      </c>
      <c r="J209" s="3" t="inlineStr">
        <is>
          <t>Up</t>
        </is>
      </c>
    </row>
    <row r="210">
      <c r="A210" s="3" t="inlineStr">
        <is>
          <t>OBS-000209</t>
        </is>
      </c>
      <c r="B210" s="3" t="inlineStr">
        <is>
          <t>URL-00070</t>
        </is>
      </c>
      <c r="C210" s="3" t="inlineStr">
        <is>
          <t>2026-05-19</t>
        </is>
      </c>
      <c r="D210" s="3" t="inlineStr">
        <is>
          <t>Referral</t>
        </is>
      </c>
      <c r="E210" s="3" t="n">
        <v>69447</v>
      </c>
      <c r="F210" s="3" t="n">
        <v>1573</v>
      </c>
      <c r="G210" s="3" t="n">
        <v>0.0227</v>
      </c>
      <c r="H210" s="3" t="n">
        <v>48.56</v>
      </c>
      <c r="I210" s="8" t="n">
        <v>62894.57</v>
      </c>
      <c r="J210" s="3" t="inlineStr">
        <is>
          <t>Down</t>
        </is>
      </c>
    </row>
    <row r="211">
      <c r="A211" s="3" t="inlineStr">
        <is>
          <t>OBS-000210</t>
        </is>
      </c>
      <c r="B211" s="3" t="inlineStr">
        <is>
          <t>URL-00070</t>
        </is>
      </c>
      <c r="C211" s="3" t="inlineStr">
        <is>
          <t>2026-05-17</t>
        </is>
      </c>
      <c r="D211" s="3" t="inlineStr">
        <is>
          <t>Agent</t>
        </is>
      </c>
      <c r="E211" s="3" t="n">
        <v>249254</v>
      </c>
      <c r="F211" s="3" t="n">
        <v>3939</v>
      </c>
      <c r="G211" s="3" t="n">
        <v>0.0158</v>
      </c>
      <c r="H211" s="3" t="n">
        <v>123.23</v>
      </c>
      <c r="I211" s="8" t="n">
        <v>83583.39</v>
      </c>
      <c r="J211" s="3" t="inlineStr">
        <is>
          <t>Volatile</t>
        </is>
      </c>
    </row>
    <row r="212">
      <c r="A212" s="3" t="inlineStr">
        <is>
          <t>OBS-000211</t>
        </is>
      </c>
      <c r="B212" s="3" t="inlineStr">
        <is>
          <t>URL-00071</t>
        </is>
      </c>
      <c r="C212" s="3" t="inlineStr">
        <is>
          <t>2026-05-07</t>
        </is>
      </c>
      <c r="D212" s="3" t="inlineStr">
        <is>
          <t>Social</t>
        </is>
      </c>
      <c r="E212" s="3" t="n">
        <v>219874</v>
      </c>
      <c r="F212" s="3" t="n">
        <v>6918</v>
      </c>
      <c r="G212" s="3" t="n">
        <v>0.0315</v>
      </c>
      <c r="H212" s="3" t="n">
        <v>259.41</v>
      </c>
      <c r="I212" s="8" t="n">
        <v>121868.46</v>
      </c>
      <c r="J212" s="3" t="inlineStr">
        <is>
          <t>Up</t>
        </is>
      </c>
    </row>
    <row r="213">
      <c r="A213" s="3" t="inlineStr">
        <is>
          <t>OBS-000212</t>
        </is>
      </c>
      <c r="B213" s="3" t="inlineStr">
        <is>
          <t>URL-00071</t>
        </is>
      </c>
      <c r="C213" s="3" t="inlineStr">
        <is>
          <t>2026-05-01</t>
        </is>
      </c>
      <c r="D213" s="3" t="inlineStr">
        <is>
          <t>Agent</t>
        </is>
      </c>
      <c r="E213" s="3" t="n">
        <v>242221</v>
      </c>
      <c r="F213" s="3" t="n">
        <v>2727</v>
      </c>
      <c r="G213" s="3" t="n">
        <v>0.0113</v>
      </c>
      <c r="H213" s="3" t="n">
        <v>156.51</v>
      </c>
      <c r="I213" s="8" t="n">
        <v>181545.8</v>
      </c>
      <c r="J213" s="3" t="inlineStr">
        <is>
          <t>Up</t>
        </is>
      </c>
    </row>
    <row r="214">
      <c r="A214" s="3" t="inlineStr">
        <is>
          <t>OBS-000213</t>
        </is>
      </c>
      <c r="B214" s="3" t="inlineStr">
        <is>
          <t>URL-00071</t>
        </is>
      </c>
      <c r="C214" s="3" t="inlineStr">
        <is>
          <t>2026-05-18</t>
        </is>
      </c>
      <c r="D214" s="3" t="inlineStr">
        <is>
          <t>Internal Search</t>
        </is>
      </c>
      <c r="E214" s="3" t="n">
        <v>223300</v>
      </c>
      <c r="F214" s="3" t="n">
        <v>13154</v>
      </c>
      <c r="G214" s="3" t="n">
        <v>0.0589</v>
      </c>
      <c r="H214" s="3" t="n">
        <v>494.85</v>
      </c>
      <c r="I214" s="8" t="n">
        <v>573678.5</v>
      </c>
      <c r="J214" s="3" t="inlineStr">
        <is>
          <t>Volatile</t>
        </is>
      </c>
    </row>
    <row r="215">
      <c r="A215" s="3" t="inlineStr">
        <is>
          <t>OBS-000214</t>
        </is>
      </c>
      <c r="B215" s="3" t="inlineStr">
        <is>
          <t>URL-00072</t>
        </is>
      </c>
      <c r="C215" s="3" t="inlineStr">
        <is>
          <t>2026-05-10</t>
        </is>
      </c>
      <c r="D215" s="3" t="inlineStr">
        <is>
          <t>AI Answer</t>
        </is>
      </c>
      <c r="E215" s="3" t="n">
        <v>146579</v>
      </c>
      <c r="F215" s="3" t="n">
        <v>7768</v>
      </c>
      <c r="G215" s="3" t="n">
        <v>0.053</v>
      </c>
      <c r="H215" s="3" t="n">
        <v>182.33</v>
      </c>
      <c r="I215" s="8" t="n">
        <v>81862.46000000001</v>
      </c>
      <c r="J215" s="3" t="inlineStr">
        <is>
          <t>Volatile</t>
        </is>
      </c>
    </row>
    <row r="216">
      <c r="A216" s="3" t="inlineStr">
        <is>
          <t>OBS-000215</t>
        </is>
      </c>
      <c r="B216" s="3" t="inlineStr">
        <is>
          <t>URL-00072</t>
        </is>
      </c>
      <c r="C216" s="3" t="inlineStr">
        <is>
          <t>2026-05-21</t>
        </is>
      </c>
      <c r="D216" s="3" t="inlineStr">
        <is>
          <t>Email</t>
        </is>
      </c>
      <c r="E216" s="3" t="n">
        <v>212201</v>
      </c>
      <c r="F216" s="3" t="n">
        <v>668</v>
      </c>
      <c r="G216" s="3" t="n">
        <v>0.0031</v>
      </c>
      <c r="H216" s="3" t="n">
        <v>17.28</v>
      </c>
      <c r="I216" s="8" t="n">
        <v>7355.52</v>
      </c>
      <c r="J216" s="3" t="inlineStr">
        <is>
          <t>Volatile</t>
        </is>
      </c>
    </row>
    <row r="217">
      <c r="A217" s="3" t="inlineStr">
        <is>
          <t>OBS-000216</t>
        </is>
      </c>
      <c r="B217" s="3" t="inlineStr">
        <is>
          <t>URL-00072</t>
        </is>
      </c>
      <c r="C217" s="3" t="inlineStr">
        <is>
          <t>2026-05-07</t>
        </is>
      </c>
      <c r="D217" s="3" t="inlineStr">
        <is>
          <t>Social</t>
        </is>
      </c>
      <c r="E217" s="3" t="n">
        <v>79652</v>
      </c>
      <c r="F217" s="3" t="n">
        <v>2518</v>
      </c>
      <c r="G217" s="3" t="n">
        <v>0.0316</v>
      </c>
      <c r="H217" s="3" t="n">
        <v>130.06</v>
      </c>
      <c r="I217" s="8" t="n">
        <v>32229.4</v>
      </c>
      <c r="J217" s="3" t="inlineStr">
        <is>
          <t>Flat</t>
        </is>
      </c>
    </row>
    <row r="218">
      <c r="A218" s="3" t="inlineStr">
        <is>
          <t>OBS-000217</t>
        </is>
      </c>
      <c r="B218" s="3" t="inlineStr">
        <is>
          <t>URL-00073</t>
        </is>
      </c>
      <c r="C218" s="3" t="inlineStr">
        <is>
          <t>2026-05-06</t>
        </is>
      </c>
      <c r="D218" s="3" t="inlineStr">
        <is>
          <t>Direct</t>
        </is>
      </c>
      <c r="E218" s="3" t="n">
        <v>224926</v>
      </c>
      <c r="F218" s="3" t="n">
        <v>1062</v>
      </c>
      <c r="G218" s="3" t="n">
        <v>0.0047</v>
      </c>
      <c r="H218" s="3" t="n">
        <v>46.66</v>
      </c>
      <c r="I218" s="8" t="n">
        <v>70323.44</v>
      </c>
      <c r="J218" s="3" t="inlineStr">
        <is>
          <t>Flat</t>
        </is>
      </c>
    </row>
    <row r="219">
      <c r="A219" s="3" t="inlineStr">
        <is>
          <t>OBS-000218</t>
        </is>
      </c>
      <c r="B219" s="3" t="inlineStr">
        <is>
          <t>URL-00073</t>
        </is>
      </c>
      <c r="C219" s="3" t="inlineStr">
        <is>
          <t>2026-05-31</t>
        </is>
      </c>
      <c r="D219" s="3" t="inlineStr">
        <is>
          <t>Paid Search</t>
        </is>
      </c>
      <c r="E219" s="3" t="n">
        <v>44754</v>
      </c>
      <c r="F219" s="3" t="n">
        <v>2186</v>
      </c>
      <c r="G219" s="3" t="n">
        <v>0.0488</v>
      </c>
      <c r="H219" s="3" t="n">
        <v>14.51</v>
      </c>
      <c r="I219" s="8" t="n">
        <v>30041.9</v>
      </c>
      <c r="J219" s="3" t="inlineStr">
        <is>
          <t>Up</t>
        </is>
      </c>
    </row>
    <row r="220">
      <c r="A220" s="3" t="inlineStr">
        <is>
          <t>OBS-000219</t>
        </is>
      </c>
      <c r="B220" s="3" t="inlineStr">
        <is>
          <t>URL-00073</t>
        </is>
      </c>
      <c r="C220" s="3" t="inlineStr">
        <is>
          <t>2026-05-07</t>
        </is>
      </c>
      <c r="D220" s="3" t="inlineStr">
        <is>
          <t>Internal Search</t>
        </is>
      </c>
      <c r="E220" s="3" t="n">
        <v>7911</v>
      </c>
      <c r="F220" s="3" t="n">
        <v>735</v>
      </c>
      <c r="G220" s="3" t="n">
        <v>0.0929</v>
      </c>
      <c r="H220" s="3" t="n">
        <v>23.46</v>
      </c>
      <c r="I220" s="8" t="n">
        <v>51420.29</v>
      </c>
      <c r="J220" s="3" t="inlineStr">
        <is>
          <t>Down</t>
        </is>
      </c>
    </row>
    <row r="221">
      <c r="A221" s="3" t="inlineStr">
        <is>
          <t>OBS-000220</t>
        </is>
      </c>
      <c r="B221" s="3" t="inlineStr">
        <is>
          <t>URL-00074</t>
        </is>
      </c>
      <c r="C221" s="3" t="inlineStr">
        <is>
          <t>2026-05-09</t>
        </is>
      </c>
      <c r="D221" s="3" t="inlineStr">
        <is>
          <t>Referral</t>
        </is>
      </c>
      <c r="E221" s="3" t="n">
        <v>41820</v>
      </c>
      <c r="F221" s="3" t="n">
        <v>1581</v>
      </c>
      <c r="G221" s="3" t="n">
        <v>0.0378</v>
      </c>
      <c r="H221" s="3" t="n">
        <v>1.59</v>
      </c>
      <c r="I221" s="8" t="n">
        <v>2896.23</v>
      </c>
      <c r="J221" s="3" t="inlineStr">
        <is>
          <t>Down</t>
        </is>
      </c>
    </row>
    <row r="222">
      <c r="A222" s="3" t="inlineStr">
        <is>
          <t>OBS-000221</t>
        </is>
      </c>
      <c r="B222" s="3" t="inlineStr">
        <is>
          <t>URL-00074</t>
        </is>
      </c>
      <c r="C222" s="3" t="inlineStr">
        <is>
          <t>2026-05-31</t>
        </is>
      </c>
      <c r="D222" s="3" t="inlineStr">
        <is>
          <t>Direct</t>
        </is>
      </c>
      <c r="E222" s="3" t="n">
        <v>76173</v>
      </c>
      <c r="F222" s="3" t="n">
        <v>4369</v>
      </c>
      <c r="G222" s="3" t="n">
        <v>0.0574</v>
      </c>
      <c r="H222" s="3" t="n">
        <v>6.51</v>
      </c>
      <c r="I222" s="8" t="n">
        <v>13282.23</v>
      </c>
      <c r="J222" s="3" t="inlineStr">
        <is>
          <t>Down</t>
        </is>
      </c>
    </row>
    <row r="223">
      <c r="A223" s="3" t="inlineStr">
        <is>
          <t>OBS-000222</t>
        </is>
      </c>
      <c r="B223" s="3" t="inlineStr">
        <is>
          <t>URL-00074</t>
        </is>
      </c>
      <c r="C223" s="3" t="inlineStr">
        <is>
          <t>2026-05-01</t>
        </is>
      </c>
      <c r="D223" s="3" t="inlineStr">
        <is>
          <t>Email</t>
        </is>
      </c>
      <c r="E223" s="3" t="n">
        <v>3394</v>
      </c>
      <c r="F223" s="3" t="n">
        <v>313</v>
      </c>
      <c r="G223" s="3" t="n">
        <v>0.0922</v>
      </c>
      <c r="H223" s="3" t="n">
        <v>15.05</v>
      </c>
      <c r="I223" s="8" t="n">
        <v>20676.56</v>
      </c>
      <c r="J223" s="3" t="inlineStr">
        <is>
          <t>Down</t>
        </is>
      </c>
    </row>
    <row r="224">
      <c r="A224" s="3" t="inlineStr">
        <is>
          <t>OBS-000223</t>
        </is>
      </c>
      <c r="B224" s="3" t="inlineStr">
        <is>
          <t>URL-00075</t>
        </is>
      </c>
      <c r="C224" s="3" t="inlineStr">
        <is>
          <t>2026-05-18</t>
        </is>
      </c>
      <c r="D224" s="3" t="inlineStr">
        <is>
          <t>Referral</t>
        </is>
      </c>
      <c r="E224" s="3" t="n">
        <v>87572</v>
      </c>
      <c r="F224" s="3" t="n">
        <v>1004</v>
      </c>
      <c r="G224" s="3" t="n">
        <v>0.0115</v>
      </c>
      <c r="H224" s="3" t="n">
        <v>45.46</v>
      </c>
      <c r="I224" s="8" t="n">
        <v>20433.36</v>
      </c>
      <c r="J224" s="3" t="inlineStr">
        <is>
          <t>Volatile</t>
        </is>
      </c>
    </row>
    <row r="225">
      <c r="A225" s="3" t="inlineStr">
        <is>
          <t>OBS-000224</t>
        </is>
      </c>
      <c r="B225" s="3" t="inlineStr">
        <is>
          <t>URL-00075</t>
        </is>
      </c>
      <c r="C225" s="3" t="inlineStr">
        <is>
          <t>2026-05-17</t>
        </is>
      </c>
      <c r="D225" s="3" t="inlineStr">
        <is>
          <t>Affiliate</t>
        </is>
      </c>
      <c r="E225" s="3" t="n">
        <v>19713</v>
      </c>
      <c r="F225" s="3" t="n">
        <v>1302</v>
      </c>
      <c r="G225" s="3" t="n">
        <v>0.066</v>
      </c>
      <c r="H225" s="3" t="n">
        <v>15.25</v>
      </c>
      <c r="I225" s="8" t="n">
        <v>30289.29</v>
      </c>
      <c r="J225" s="3" t="inlineStr">
        <is>
          <t>Volatile</t>
        </is>
      </c>
    </row>
    <row r="226">
      <c r="A226" s="3" t="inlineStr">
        <is>
          <t>OBS-000225</t>
        </is>
      </c>
      <c r="B226" s="3" t="inlineStr">
        <is>
          <t>URL-00075</t>
        </is>
      </c>
      <c r="C226" s="3" t="inlineStr">
        <is>
          <t>2026-05-25</t>
        </is>
      </c>
      <c r="D226" s="3" t="inlineStr">
        <is>
          <t>Organic Search</t>
        </is>
      </c>
      <c r="E226" s="3" t="n">
        <v>218121</v>
      </c>
      <c r="F226" s="3" t="n">
        <v>760</v>
      </c>
      <c r="G226" s="3" t="n">
        <v>0.0035</v>
      </c>
      <c r="H226" s="3" t="n">
        <v>44.46</v>
      </c>
      <c r="I226" s="8" t="n">
        <v>71807.31</v>
      </c>
      <c r="J226" s="3" t="inlineStr">
        <is>
          <t>Volatile</t>
        </is>
      </c>
    </row>
    <row r="227">
      <c r="A227" s="3" t="inlineStr">
        <is>
          <t>OBS-000226</t>
        </is>
      </c>
      <c r="B227" s="3" t="inlineStr">
        <is>
          <t>URL-00076</t>
        </is>
      </c>
      <c r="C227" s="3" t="inlineStr">
        <is>
          <t>2026-05-23</t>
        </is>
      </c>
      <c r="D227" s="3" t="inlineStr">
        <is>
          <t>Referral</t>
        </is>
      </c>
      <c r="E227" s="3" t="n">
        <v>33984</v>
      </c>
      <c r="F227" s="3" t="n">
        <v>2024</v>
      </c>
      <c r="G227" s="3" t="n">
        <v>0.0596</v>
      </c>
      <c r="H227" s="3" t="n">
        <v>39.85</v>
      </c>
      <c r="I227" s="8" t="n">
        <v>51590.54</v>
      </c>
      <c r="J227" s="3" t="inlineStr">
        <is>
          <t>Volatile</t>
        </is>
      </c>
    </row>
    <row r="228">
      <c r="A228" s="3" t="inlineStr">
        <is>
          <t>OBS-000227</t>
        </is>
      </c>
      <c r="B228" s="3" t="inlineStr">
        <is>
          <t>URL-00076</t>
        </is>
      </c>
      <c r="C228" s="3" t="inlineStr">
        <is>
          <t>2026-05-09</t>
        </is>
      </c>
      <c r="D228" s="3" t="inlineStr">
        <is>
          <t>Paid Search</t>
        </is>
      </c>
      <c r="E228" s="3" t="n">
        <v>193201</v>
      </c>
      <c r="F228" s="3" t="n">
        <v>4785</v>
      </c>
      <c r="G228" s="3" t="n">
        <v>0.0248</v>
      </c>
      <c r="H228" s="3" t="n">
        <v>199.37</v>
      </c>
      <c r="I228" s="8" t="n">
        <v>176291.6</v>
      </c>
      <c r="J228" s="3" t="inlineStr">
        <is>
          <t>Down</t>
        </is>
      </c>
    </row>
    <row r="229">
      <c r="A229" s="3" t="inlineStr">
        <is>
          <t>OBS-000228</t>
        </is>
      </c>
      <c r="B229" s="3" t="inlineStr">
        <is>
          <t>URL-00076</t>
        </is>
      </c>
      <c r="C229" s="3" t="inlineStr">
        <is>
          <t>2026-06-01</t>
        </is>
      </c>
      <c r="D229" s="3" t="inlineStr">
        <is>
          <t>AI Answer</t>
        </is>
      </c>
      <c r="E229" s="3" t="n">
        <v>236579</v>
      </c>
      <c r="F229" s="3" t="n">
        <v>1575</v>
      </c>
      <c r="G229" s="3" t="n">
        <v>0.0067</v>
      </c>
      <c r="H229" s="3" t="n">
        <v>67.23999999999999</v>
      </c>
      <c r="I229" s="8" t="n">
        <v>87143.10000000001</v>
      </c>
      <c r="J229" s="3" t="inlineStr">
        <is>
          <t>Flat</t>
        </is>
      </c>
    </row>
    <row r="230">
      <c r="A230" s="3" t="inlineStr">
        <is>
          <t>OBS-000229</t>
        </is>
      </c>
      <c r="B230" s="3" t="inlineStr">
        <is>
          <t>URL-00077</t>
        </is>
      </c>
      <c r="C230" s="3" t="inlineStr">
        <is>
          <t>2026-06-01</t>
        </is>
      </c>
      <c r="D230" s="3" t="inlineStr">
        <is>
          <t>Organic Search</t>
        </is>
      </c>
      <c r="E230" s="3" t="n">
        <v>159847</v>
      </c>
      <c r="F230" s="3" t="n">
        <v>13859</v>
      </c>
      <c r="G230" s="3" t="n">
        <v>0.0867</v>
      </c>
      <c r="H230" s="3" t="n">
        <v>24.56</v>
      </c>
      <c r="I230" s="8" t="n">
        <v>50056.28</v>
      </c>
      <c r="J230" s="3" t="inlineStr">
        <is>
          <t>Up</t>
        </is>
      </c>
    </row>
    <row r="231">
      <c r="A231" s="3" t="inlineStr">
        <is>
          <t>OBS-000230</t>
        </is>
      </c>
      <c r="B231" s="3" t="inlineStr">
        <is>
          <t>URL-00077</t>
        </is>
      </c>
      <c r="C231" s="3" t="inlineStr">
        <is>
          <t>2026-05-27</t>
        </is>
      </c>
      <c r="D231" s="3" t="inlineStr">
        <is>
          <t>Referral</t>
        </is>
      </c>
      <c r="E231" s="3" t="n">
        <v>123698</v>
      </c>
      <c r="F231" s="3" t="n">
        <v>11939</v>
      </c>
      <c r="G231" s="3" t="n">
        <v>0.0965</v>
      </c>
      <c r="H231" s="3" t="n">
        <v>54.7</v>
      </c>
      <c r="I231" s="8" t="n">
        <v>70778.56</v>
      </c>
      <c r="J231" s="3" t="inlineStr">
        <is>
          <t>Down</t>
        </is>
      </c>
    </row>
    <row r="232">
      <c r="A232" s="3" t="inlineStr">
        <is>
          <t>OBS-000231</t>
        </is>
      </c>
      <c r="B232" s="3" t="inlineStr">
        <is>
          <t>URL-00077</t>
        </is>
      </c>
      <c r="C232" s="3" t="inlineStr">
        <is>
          <t>2026-05-03</t>
        </is>
      </c>
      <c r="D232" s="3" t="inlineStr">
        <is>
          <t>Social</t>
        </is>
      </c>
      <c r="E232" s="3" t="n">
        <v>209207</v>
      </c>
      <c r="F232" s="3" t="n">
        <v>17907</v>
      </c>
      <c r="G232" s="3" t="n">
        <v>0.0856</v>
      </c>
      <c r="H232" s="3" t="n">
        <v>888.1</v>
      </c>
      <c r="I232" s="8" t="n">
        <v>617160.27</v>
      </c>
      <c r="J232" s="3" t="inlineStr">
        <is>
          <t>Up</t>
        </is>
      </c>
    </row>
    <row r="233">
      <c r="A233" s="3" t="inlineStr">
        <is>
          <t>OBS-000232</t>
        </is>
      </c>
      <c r="B233" s="3" t="inlineStr">
        <is>
          <t>URL-00078</t>
        </is>
      </c>
      <c r="C233" s="3" t="inlineStr">
        <is>
          <t>2026-05-19</t>
        </is>
      </c>
      <c r="D233" s="3" t="inlineStr">
        <is>
          <t>Internal Search</t>
        </is>
      </c>
      <c r="E233" s="3" t="n">
        <v>119594</v>
      </c>
      <c r="F233" s="3" t="n">
        <v>6554</v>
      </c>
      <c r="G233" s="3" t="n">
        <v>0.0548</v>
      </c>
      <c r="H233" s="3" t="n">
        <v>160.1</v>
      </c>
      <c r="I233" s="8" t="n">
        <v>262394.65</v>
      </c>
      <c r="J233" s="3" t="inlineStr">
        <is>
          <t>Up</t>
        </is>
      </c>
    </row>
    <row r="234">
      <c r="A234" s="3" t="inlineStr">
        <is>
          <t>OBS-000233</t>
        </is>
      </c>
      <c r="B234" s="3" t="inlineStr">
        <is>
          <t>URL-00078</t>
        </is>
      </c>
      <c r="C234" s="3" t="inlineStr">
        <is>
          <t>2026-05-15</t>
        </is>
      </c>
      <c r="D234" s="3" t="inlineStr">
        <is>
          <t>Email</t>
        </is>
      </c>
      <c r="E234" s="3" t="n">
        <v>136688</v>
      </c>
      <c r="F234" s="3" t="n">
        <v>2452</v>
      </c>
      <c r="G234" s="3" t="n">
        <v>0.0179</v>
      </c>
      <c r="H234" s="3" t="n">
        <v>131.25</v>
      </c>
      <c r="I234" s="8" t="n">
        <v>21454.93</v>
      </c>
      <c r="J234" s="3" t="inlineStr">
        <is>
          <t>Flat</t>
        </is>
      </c>
    </row>
    <row r="235">
      <c r="A235" s="3" t="inlineStr">
        <is>
          <t>OBS-000234</t>
        </is>
      </c>
      <c r="B235" s="3" t="inlineStr">
        <is>
          <t>URL-00078</t>
        </is>
      </c>
      <c r="C235" s="3" t="inlineStr">
        <is>
          <t>2026-05-18</t>
        </is>
      </c>
      <c r="D235" s="3" t="inlineStr">
        <is>
          <t>Referral</t>
        </is>
      </c>
      <c r="E235" s="3" t="n">
        <v>225321</v>
      </c>
      <c r="F235" s="3" t="n">
        <v>8823</v>
      </c>
      <c r="G235" s="3" t="n">
        <v>0.0392</v>
      </c>
      <c r="H235" s="3" t="n">
        <v>410.44</v>
      </c>
      <c r="I235" s="8" t="n">
        <v>855300.8199999999</v>
      </c>
      <c r="J235" s="3" t="inlineStr">
        <is>
          <t>Flat</t>
        </is>
      </c>
    </row>
    <row r="236">
      <c r="A236" s="3" t="inlineStr">
        <is>
          <t>OBS-000235</t>
        </is>
      </c>
      <c r="B236" s="3" t="inlineStr">
        <is>
          <t>URL-00079</t>
        </is>
      </c>
      <c r="C236" s="3" t="inlineStr">
        <is>
          <t>2026-05-26</t>
        </is>
      </c>
      <c r="D236" s="3" t="inlineStr">
        <is>
          <t>Email</t>
        </is>
      </c>
      <c r="E236" s="3" t="n">
        <v>35652</v>
      </c>
      <c r="F236" s="3" t="n">
        <v>1485</v>
      </c>
      <c r="G236" s="3" t="n">
        <v>0.0417</v>
      </c>
      <c r="H236" s="3" t="n">
        <v>43.18</v>
      </c>
      <c r="I236" s="8" t="n">
        <v>72451.53999999999</v>
      </c>
      <c r="J236" s="3" t="inlineStr">
        <is>
          <t>Down</t>
        </is>
      </c>
    </row>
    <row r="237">
      <c r="A237" s="3" t="inlineStr">
        <is>
          <t>OBS-000236</t>
        </is>
      </c>
      <c r="B237" s="3" t="inlineStr">
        <is>
          <t>URL-00079</t>
        </is>
      </c>
      <c r="C237" s="3" t="inlineStr">
        <is>
          <t>2026-05-09</t>
        </is>
      </c>
      <c r="D237" s="3" t="inlineStr">
        <is>
          <t>Direct</t>
        </is>
      </c>
      <c r="E237" s="3" t="n">
        <v>23302</v>
      </c>
      <c r="F237" s="3" t="n">
        <v>1142</v>
      </c>
      <c r="G237" s="3" t="n">
        <v>0.049</v>
      </c>
      <c r="H237" s="3" t="n">
        <v>30.42</v>
      </c>
      <c r="I237" s="8" t="n">
        <v>48082.9</v>
      </c>
      <c r="J237" s="3" t="inlineStr">
        <is>
          <t>Volatile</t>
        </is>
      </c>
    </row>
    <row r="238">
      <c r="A238" s="3" t="inlineStr">
        <is>
          <t>OBS-000237</t>
        </is>
      </c>
      <c r="B238" s="3" t="inlineStr">
        <is>
          <t>URL-00079</t>
        </is>
      </c>
      <c r="C238" s="3" t="inlineStr">
        <is>
          <t>2026-05-16</t>
        </is>
      </c>
      <c r="D238" s="3" t="inlineStr">
        <is>
          <t>Paid Search</t>
        </is>
      </c>
      <c r="E238" s="3" t="n">
        <v>147616</v>
      </c>
      <c r="F238" s="3" t="n">
        <v>3746</v>
      </c>
      <c r="G238" s="3" t="n">
        <v>0.0254</v>
      </c>
      <c r="H238" s="3" t="n">
        <v>91.12</v>
      </c>
      <c r="I238" s="8" t="n">
        <v>120390.29</v>
      </c>
      <c r="J238" s="3" t="inlineStr">
        <is>
          <t>Flat</t>
        </is>
      </c>
    </row>
    <row r="239">
      <c r="A239" s="3" t="inlineStr">
        <is>
          <t>OBS-000238</t>
        </is>
      </c>
      <c r="B239" s="3" t="inlineStr">
        <is>
          <t>URL-00080</t>
        </is>
      </c>
      <c r="C239" s="3" t="inlineStr">
        <is>
          <t>2026-05-18</t>
        </is>
      </c>
      <c r="D239" s="3" t="inlineStr">
        <is>
          <t>Direct</t>
        </is>
      </c>
      <c r="E239" s="3" t="n">
        <v>67966</v>
      </c>
      <c r="F239" s="3" t="n">
        <v>1501</v>
      </c>
      <c r="G239" s="3" t="n">
        <v>0.0221</v>
      </c>
      <c r="H239" s="3" t="n">
        <v>26.65</v>
      </c>
      <c r="I239" s="8" t="n">
        <v>47112.84</v>
      </c>
      <c r="J239" s="3" t="inlineStr">
        <is>
          <t>Up</t>
        </is>
      </c>
    </row>
    <row r="240">
      <c r="A240" s="3" t="inlineStr">
        <is>
          <t>OBS-000239</t>
        </is>
      </c>
      <c r="B240" s="3" t="inlineStr">
        <is>
          <t>URL-00080</t>
        </is>
      </c>
      <c r="C240" s="3" t="inlineStr">
        <is>
          <t>2026-05-18</t>
        </is>
      </c>
      <c r="D240" s="3" t="inlineStr">
        <is>
          <t>Internal Search</t>
        </is>
      </c>
      <c r="E240" s="3" t="n">
        <v>122886</v>
      </c>
      <c r="F240" s="3" t="n">
        <v>9740</v>
      </c>
      <c r="G240" s="3" t="n">
        <v>0.0793</v>
      </c>
      <c r="H240" s="3" t="n">
        <v>14.53</v>
      </c>
      <c r="I240" s="8" t="n">
        <v>13755.88</v>
      </c>
      <c r="J240" s="3" t="inlineStr">
        <is>
          <t>Down</t>
        </is>
      </c>
    </row>
    <row r="241">
      <c r="A241" s="3" t="inlineStr">
        <is>
          <t>OBS-000240</t>
        </is>
      </c>
      <c r="B241" s="3" t="inlineStr">
        <is>
          <t>URL-00080</t>
        </is>
      </c>
      <c r="C241" s="3" t="inlineStr">
        <is>
          <t>2026-05-25</t>
        </is>
      </c>
      <c r="D241" s="3" t="inlineStr">
        <is>
          <t>Organic Search</t>
        </is>
      </c>
      <c r="E241" s="3" t="n">
        <v>227566</v>
      </c>
      <c r="F241" s="3" t="n">
        <v>3352</v>
      </c>
      <c r="G241" s="3" t="n">
        <v>0.0147</v>
      </c>
      <c r="H241" s="3" t="n">
        <v>61.2</v>
      </c>
      <c r="I241" s="8" t="n">
        <v>120011.65</v>
      </c>
      <c r="J241" s="3" t="inlineStr">
        <is>
          <t>Flat</t>
        </is>
      </c>
    </row>
    <row r="242">
      <c r="A242" s="3" t="inlineStr">
        <is>
          <t>OBS-000241</t>
        </is>
      </c>
      <c r="B242" s="3" t="inlineStr">
        <is>
          <t>URL-00081</t>
        </is>
      </c>
      <c r="C242" s="3" t="inlineStr">
        <is>
          <t>2026-05-09</t>
        </is>
      </c>
      <c r="D242" s="3" t="inlineStr">
        <is>
          <t>Direct</t>
        </is>
      </c>
      <c r="E242" s="3" t="n">
        <v>112795</v>
      </c>
      <c r="F242" s="3" t="n">
        <v>13143</v>
      </c>
      <c r="G242" s="3" t="n">
        <v>0.1165</v>
      </c>
      <c r="H242" s="3" t="n">
        <v>718.59</v>
      </c>
      <c r="I242" s="8" t="n">
        <v>592860.98</v>
      </c>
      <c r="J242" s="3" t="inlineStr">
        <is>
          <t>Flat</t>
        </is>
      </c>
    </row>
    <row r="243">
      <c r="A243" s="3" t="inlineStr">
        <is>
          <t>OBS-000242</t>
        </is>
      </c>
      <c r="B243" s="3" t="inlineStr">
        <is>
          <t>URL-00081</t>
        </is>
      </c>
      <c r="C243" s="3" t="inlineStr">
        <is>
          <t>2026-05-09</t>
        </is>
      </c>
      <c r="D243" s="3" t="inlineStr">
        <is>
          <t>Social</t>
        </is>
      </c>
      <c r="E243" s="3" t="n">
        <v>172041</v>
      </c>
      <c r="F243" s="3" t="n">
        <v>3157</v>
      </c>
      <c r="G243" s="3" t="n">
        <v>0.0184</v>
      </c>
      <c r="H243" s="3" t="n">
        <v>103.99</v>
      </c>
      <c r="I243" s="8" t="n">
        <v>186164.5</v>
      </c>
      <c r="J243" s="3" t="inlineStr">
        <is>
          <t>Down</t>
        </is>
      </c>
    </row>
    <row r="244">
      <c r="A244" s="3" t="inlineStr">
        <is>
          <t>OBS-000243</t>
        </is>
      </c>
      <c r="B244" s="3" t="inlineStr">
        <is>
          <t>URL-00081</t>
        </is>
      </c>
      <c r="C244" s="3" t="inlineStr">
        <is>
          <t>2026-05-10</t>
        </is>
      </c>
      <c r="D244" s="3" t="inlineStr">
        <is>
          <t>Paid Search</t>
        </is>
      </c>
      <c r="E244" s="3" t="n">
        <v>181494</v>
      </c>
      <c r="F244" s="3" t="n">
        <v>15464</v>
      </c>
      <c r="G244" s="3" t="n">
        <v>0.0852</v>
      </c>
      <c r="H244" s="3" t="n">
        <v>493.37</v>
      </c>
      <c r="I244" s="8" t="n">
        <v>210801.02</v>
      </c>
      <c r="J244" s="3" t="inlineStr">
        <is>
          <t>Flat</t>
        </is>
      </c>
    </row>
    <row r="245">
      <c r="A245" s="3" t="inlineStr">
        <is>
          <t>OBS-000244</t>
        </is>
      </c>
      <c r="B245" s="3" t="inlineStr">
        <is>
          <t>URL-00082</t>
        </is>
      </c>
      <c r="C245" s="3" t="inlineStr">
        <is>
          <t>2026-05-03</t>
        </is>
      </c>
      <c r="D245" s="3" t="inlineStr">
        <is>
          <t>Direct</t>
        </is>
      </c>
      <c r="E245" s="3" t="n">
        <v>189796</v>
      </c>
      <c r="F245" s="3" t="n">
        <v>7387</v>
      </c>
      <c r="G245" s="3" t="n">
        <v>0.0389</v>
      </c>
      <c r="H245" s="3" t="n">
        <v>273.9</v>
      </c>
      <c r="I245" s="8" t="n">
        <v>457976.99</v>
      </c>
      <c r="J245" s="3" t="inlineStr">
        <is>
          <t>Up</t>
        </is>
      </c>
    </row>
    <row r="246">
      <c r="A246" s="3" t="inlineStr">
        <is>
          <t>OBS-000245</t>
        </is>
      </c>
      <c r="B246" s="3" t="inlineStr">
        <is>
          <t>URL-00082</t>
        </is>
      </c>
      <c r="C246" s="3" t="inlineStr">
        <is>
          <t>2026-05-16</t>
        </is>
      </c>
      <c r="D246" s="3" t="inlineStr">
        <is>
          <t>Organic Search</t>
        </is>
      </c>
      <c r="E246" s="3" t="n">
        <v>119386</v>
      </c>
      <c r="F246" s="3" t="n">
        <v>6675</v>
      </c>
      <c r="G246" s="3" t="n">
        <v>0.0559</v>
      </c>
      <c r="H246" s="3" t="n">
        <v>352.36</v>
      </c>
      <c r="I246" s="8" t="n">
        <v>686907.8100000001</v>
      </c>
      <c r="J246" s="3" t="inlineStr">
        <is>
          <t>Volatile</t>
        </is>
      </c>
    </row>
    <row r="247">
      <c r="A247" s="3" t="inlineStr">
        <is>
          <t>OBS-000246</t>
        </is>
      </c>
      <c r="B247" s="3" t="inlineStr">
        <is>
          <t>URL-00082</t>
        </is>
      </c>
      <c r="C247" s="3" t="inlineStr">
        <is>
          <t>2026-05-04</t>
        </is>
      </c>
      <c r="D247" s="3" t="inlineStr">
        <is>
          <t>Agent</t>
        </is>
      </c>
      <c r="E247" s="3" t="n">
        <v>193720</v>
      </c>
      <c r="F247" s="3" t="n">
        <v>1284</v>
      </c>
      <c r="G247" s="3" t="n">
        <v>0.0066</v>
      </c>
      <c r="H247" s="3" t="n">
        <v>30.63</v>
      </c>
      <c r="I247" s="8" t="n">
        <v>52640.04</v>
      </c>
      <c r="J247" s="3" t="inlineStr">
        <is>
          <t>Flat</t>
        </is>
      </c>
    </row>
    <row r="248">
      <c r="A248" s="3" t="inlineStr">
        <is>
          <t>OBS-000247</t>
        </is>
      </c>
      <c r="B248" s="3" t="inlineStr">
        <is>
          <t>URL-00083</t>
        </is>
      </c>
      <c r="C248" s="3" t="inlineStr">
        <is>
          <t>2026-05-10</t>
        </is>
      </c>
      <c r="D248" s="3" t="inlineStr">
        <is>
          <t>Organic Search</t>
        </is>
      </c>
      <c r="E248" s="3" t="n">
        <v>149240</v>
      </c>
      <c r="F248" s="3" t="n">
        <v>15642</v>
      </c>
      <c r="G248" s="3" t="n">
        <v>0.1048</v>
      </c>
      <c r="H248" s="3" t="n">
        <v>811.78</v>
      </c>
      <c r="I248" s="8" t="n">
        <v>391565.65</v>
      </c>
      <c r="J248" s="3" t="inlineStr">
        <is>
          <t>Flat</t>
        </is>
      </c>
    </row>
    <row r="249">
      <c r="A249" s="3" t="inlineStr">
        <is>
          <t>OBS-000248</t>
        </is>
      </c>
      <c r="B249" s="3" t="inlineStr">
        <is>
          <t>URL-00083</t>
        </is>
      </c>
      <c r="C249" s="3" t="inlineStr">
        <is>
          <t>2026-05-29</t>
        </is>
      </c>
      <c r="D249" s="3" t="inlineStr">
        <is>
          <t>Paid Search</t>
        </is>
      </c>
      <c r="E249" s="3" t="n">
        <v>202629</v>
      </c>
      <c r="F249" s="3" t="n">
        <v>17430</v>
      </c>
      <c r="G249" s="3" t="n">
        <v>0.08599999999999999</v>
      </c>
      <c r="H249" s="3" t="n">
        <v>448.92</v>
      </c>
      <c r="I249" s="8" t="n">
        <v>352183.36</v>
      </c>
      <c r="J249" s="3" t="inlineStr">
        <is>
          <t>Down</t>
        </is>
      </c>
    </row>
    <row r="250">
      <c r="A250" s="3" t="inlineStr">
        <is>
          <t>OBS-000249</t>
        </is>
      </c>
      <c r="B250" s="3" t="inlineStr">
        <is>
          <t>URL-00083</t>
        </is>
      </c>
      <c r="C250" s="3" t="inlineStr">
        <is>
          <t>2026-05-01</t>
        </is>
      </c>
      <c r="D250" s="3" t="inlineStr">
        <is>
          <t>Referral</t>
        </is>
      </c>
      <c r="E250" s="3" t="n">
        <v>165220</v>
      </c>
      <c r="F250" s="3" t="n">
        <v>3853</v>
      </c>
      <c r="G250" s="3" t="n">
        <v>0.0233</v>
      </c>
      <c r="H250" s="3" t="n">
        <v>208.12</v>
      </c>
      <c r="I250" s="8" t="n">
        <v>440983.27</v>
      </c>
      <c r="J250" s="3" t="inlineStr">
        <is>
          <t>Down</t>
        </is>
      </c>
    </row>
    <row r="251">
      <c r="A251" s="3" t="inlineStr">
        <is>
          <t>OBS-000250</t>
        </is>
      </c>
      <c r="B251" s="3" t="inlineStr">
        <is>
          <t>URL-00084</t>
        </is>
      </c>
      <c r="C251" s="3" t="inlineStr">
        <is>
          <t>2026-05-27</t>
        </is>
      </c>
      <c r="D251" s="3" t="inlineStr">
        <is>
          <t>Internal Search</t>
        </is>
      </c>
      <c r="E251" s="3" t="n">
        <v>124421</v>
      </c>
      <c r="F251" s="3" t="n">
        <v>2224</v>
      </c>
      <c r="G251" s="3" t="n">
        <v>0.0179</v>
      </c>
      <c r="H251" s="3" t="n">
        <v>93.37</v>
      </c>
      <c r="I251" s="8" t="n">
        <v>66531.53999999999</v>
      </c>
      <c r="J251" s="3" t="inlineStr">
        <is>
          <t>Flat</t>
        </is>
      </c>
    </row>
    <row r="252">
      <c r="A252" s="3" t="inlineStr">
        <is>
          <t>OBS-000251</t>
        </is>
      </c>
      <c r="B252" s="3" t="inlineStr">
        <is>
          <t>URL-00084</t>
        </is>
      </c>
      <c r="C252" s="3" t="inlineStr">
        <is>
          <t>2026-05-06</t>
        </is>
      </c>
      <c r="D252" s="3" t="inlineStr">
        <is>
          <t>AI Answer</t>
        </is>
      </c>
      <c r="E252" s="3" t="n">
        <v>183407</v>
      </c>
      <c r="F252" s="3" t="n">
        <v>4891</v>
      </c>
      <c r="G252" s="3" t="n">
        <v>0.0267</v>
      </c>
      <c r="H252" s="3" t="n">
        <v>21.68</v>
      </c>
      <c r="I252" s="8" t="n">
        <v>28645.84</v>
      </c>
      <c r="J252" s="3" t="inlineStr">
        <is>
          <t>Volatile</t>
        </is>
      </c>
    </row>
    <row r="253">
      <c r="A253" s="3" t="inlineStr">
        <is>
          <t>OBS-000252</t>
        </is>
      </c>
      <c r="B253" s="3" t="inlineStr">
        <is>
          <t>URL-00084</t>
        </is>
      </c>
      <c r="C253" s="3" t="inlineStr">
        <is>
          <t>2026-05-19</t>
        </is>
      </c>
      <c r="D253" s="3" t="inlineStr">
        <is>
          <t>Email</t>
        </is>
      </c>
      <c r="E253" s="3" t="n">
        <v>190811</v>
      </c>
      <c r="F253" s="3" t="n">
        <v>15887</v>
      </c>
      <c r="G253" s="3" t="n">
        <v>0.0833</v>
      </c>
      <c r="H253" s="3" t="n">
        <v>891.25</v>
      </c>
      <c r="I253" s="8" t="n">
        <v>1935679.86</v>
      </c>
      <c r="J253" s="3" t="inlineStr">
        <is>
          <t>Volatile</t>
        </is>
      </c>
    </row>
    <row r="254">
      <c r="A254" s="3" t="inlineStr">
        <is>
          <t>OBS-000253</t>
        </is>
      </c>
      <c r="B254" s="3" t="inlineStr">
        <is>
          <t>URL-00085</t>
        </is>
      </c>
      <c r="C254" s="3" t="inlineStr">
        <is>
          <t>2026-05-03</t>
        </is>
      </c>
      <c r="D254" s="3" t="inlineStr">
        <is>
          <t>Paid Search</t>
        </is>
      </c>
      <c r="E254" s="3" t="n">
        <v>219582</v>
      </c>
      <c r="F254" s="3" t="n">
        <v>9195</v>
      </c>
      <c r="G254" s="3" t="n">
        <v>0.0419</v>
      </c>
      <c r="H254" s="3" t="n">
        <v>374.01</v>
      </c>
      <c r="I254" s="8" t="n">
        <v>758542.49</v>
      </c>
      <c r="J254" s="3" t="inlineStr">
        <is>
          <t>Flat</t>
        </is>
      </c>
    </row>
    <row r="255">
      <c r="A255" s="3" t="inlineStr">
        <is>
          <t>OBS-000254</t>
        </is>
      </c>
      <c r="B255" s="3" t="inlineStr">
        <is>
          <t>URL-00085</t>
        </is>
      </c>
      <c r="C255" s="3" t="inlineStr">
        <is>
          <t>2026-05-22</t>
        </is>
      </c>
      <c r="D255" s="3" t="inlineStr">
        <is>
          <t>Social</t>
        </is>
      </c>
      <c r="E255" s="3" t="n">
        <v>127221</v>
      </c>
      <c r="F255" s="3" t="n">
        <v>2587</v>
      </c>
      <c r="G255" s="3" t="n">
        <v>0.0203</v>
      </c>
      <c r="H255" s="3" t="n">
        <v>72.89</v>
      </c>
      <c r="I255" s="8" t="n">
        <v>140219.22</v>
      </c>
      <c r="J255" s="3" t="inlineStr">
        <is>
          <t>Volatile</t>
        </is>
      </c>
    </row>
    <row r="256">
      <c r="A256" s="3" t="inlineStr">
        <is>
          <t>OBS-000255</t>
        </is>
      </c>
      <c r="B256" s="3" t="inlineStr">
        <is>
          <t>URL-00085</t>
        </is>
      </c>
      <c r="C256" s="3" t="inlineStr">
        <is>
          <t>2026-05-20</t>
        </is>
      </c>
      <c r="D256" s="3" t="inlineStr">
        <is>
          <t>Referral</t>
        </is>
      </c>
      <c r="E256" s="3" t="n">
        <v>206518</v>
      </c>
      <c r="F256" s="3" t="n">
        <v>20253</v>
      </c>
      <c r="G256" s="3" t="n">
        <v>0.09810000000000001</v>
      </c>
      <c r="H256" s="3" t="n">
        <v>1128.89</v>
      </c>
      <c r="I256" s="8" t="n">
        <v>298981.64</v>
      </c>
      <c r="J256" s="3" t="inlineStr">
        <is>
          <t>Down</t>
        </is>
      </c>
    </row>
    <row r="257">
      <c r="A257" s="3" t="inlineStr">
        <is>
          <t>OBS-000256</t>
        </is>
      </c>
      <c r="B257" s="3" t="inlineStr">
        <is>
          <t>URL-00086</t>
        </is>
      </c>
      <c r="C257" s="3" t="inlineStr">
        <is>
          <t>2026-05-09</t>
        </is>
      </c>
      <c r="D257" s="3" t="inlineStr">
        <is>
          <t>Affiliate</t>
        </is>
      </c>
      <c r="E257" s="3" t="n">
        <v>204301</v>
      </c>
      <c r="F257" s="3" t="n">
        <v>8299</v>
      </c>
      <c r="G257" s="3" t="n">
        <v>0.0406</v>
      </c>
      <c r="H257" s="3" t="n">
        <v>385.07</v>
      </c>
      <c r="I257" s="8" t="n">
        <v>135319.65</v>
      </c>
      <c r="J257" s="3" t="inlineStr">
        <is>
          <t>Flat</t>
        </is>
      </c>
    </row>
    <row r="258">
      <c r="A258" s="3" t="inlineStr">
        <is>
          <t>OBS-000257</t>
        </is>
      </c>
      <c r="B258" s="3" t="inlineStr">
        <is>
          <t>URL-00086</t>
        </is>
      </c>
      <c r="C258" s="3" t="inlineStr">
        <is>
          <t>2026-05-08</t>
        </is>
      </c>
      <c r="D258" s="3" t="inlineStr">
        <is>
          <t>Internal Search</t>
        </is>
      </c>
      <c r="E258" s="3" t="n">
        <v>190941</v>
      </c>
      <c r="F258" s="3" t="n">
        <v>1205</v>
      </c>
      <c r="G258" s="3" t="n">
        <v>0.0063</v>
      </c>
      <c r="H258" s="3" t="n">
        <v>28.76</v>
      </c>
      <c r="I258" s="8" t="n">
        <v>55301.48</v>
      </c>
      <c r="J258" s="3" t="inlineStr">
        <is>
          <t>Up</t>
        </is>
      </c>
    </row>
    <row r="259">
      <c r="A259" s="3" t="inlineStr">
        <is>
          <t>OBS-000258</t>
        </is>
      </c>
      <c r="B259" s="3" t="inlineStr">
        <is>
          <t>URL-00086</t>
        </is>
      </c>
      <c r="C259" s="3" t="inlineStr">
        <is>
          <t>2026-05-06</t>
        </is>
      </c>
      <c r="D259" s="3" t="inlineStr">
        <is>
          <t>Email</t>
        </is>
      </c>
      <c r="E259" s="3" t="n">
        <v>82521</v>
      </c>
      <c r="F259" s="3" t="n">
        <v>9243</v>
      </c>
      <c r="G259" s="3" t="n">
        <v>0.112</v>
      </c>
      <c r="H259" s="3" t="n">
        <v>383.92</v>
      </c>
      <c r="I259" s="8" t="n">
        <v>525313.72</v>
      </c>
      <c r="J259" s="3" t="inlineStr">
        <is>
          <t>Down</t>
        </is>
      </c>
    </row>
    <row r="260">
      <c r="A260" s="3" t="inlineStr">
        <is>
          <t>OBS-000259</t>
        </is>
      </c>
      <c r="B260" s="3" t="inlineStr">
        <is>
          <t>URL-00087</t>
        </is>
      </c>
      <c r="C260" s="3" t="inlineStr">
        <is>
          <t>2026-05-30</t>
        </is>
      </c>
      <c r="D260" s="3" t="inlineStr">
        <is>
          <t>Social</t>
        </is>
      </c>
      <c r="E260" s="3" t="n">
        <v>242902</v>
      </c>
      <c r="F260" s="3" t="n">
        <v>22147</v>
      </c>
      <c r="G260" s="3" t="n">
        <v>0.0912</v>
      </c>
      <c r="H260" s="3" t="n">
        <v>630.66</v>
      </c>
      <c r="I260" s="8" t="n">
        <v>264990.92</v>
      </c>
      <c r="J260" s="3" t="inlineStr">
        <is>
          <t>Up</t>
        </is>
      </c>
    </row>
    <row r="261">
      <c r="A261" s="3" t="inlineStr">
        <is>
          <t>OBS-000260</t>
        </is>
      </c>
      <c r="B261" s="3" t="inlineStr">
        <is>
          <t>URL-00087</t>
        </is>
      </c>
      <c r="C261" s="3" t="inlineStr">
        <is>
          <t>2026-05-31</t>
        </is>
      </c>
      <c r="D261" s="3" t="inlineStr">
        <is>
          <t>Internal Search</t>
        </is>
      </c>
      <c r="E261" s="3" t="n">
        <v>120428</v>
      </c>
      <c r="F261" s="3" t="n">
        <v>4651</v>
      </c>
      <c r="G261" s="3" t="n">
        <v>0.0386</v>
      </c>
      <c r="H261" s="3" t="n">
        <v>181.49</v>
      </c>
      <c r="I261" s="8" t="n">
        <v>312400.85</v>
      </c>
      <c r="J261" s="3" t="inlineStr">
        <is>
          <t>Flat</t>
        </is>
      </c>
    </row>
    <row r="262">
      <c r="A262" s="3" t="inlineStr">
        <is>
          <t>OBS-000261</t>
        </is>
      </c>
      <c r="B262" s="3" t="inlineStr">
        <is>
          <t>URL-00087</t>
        </is>
      </c>
      <c r="C262" s="3" t="inlineStr">
        <is>
          <t>2026-05-24</t>
        </is>
      </c>
      <c r="D262" s="3" t="inlineStr">
        <is>
          <t>AI Answer</t>
        </is>
      </c>
      <c r="E262" s="3" t="n">
        <v>249367</v>
      </c>
      <c r="F262" s="3" t="n">
        <v>7083</v>
      </c>
      <c r="G262" s="3" t="n">
        <v>0.0284</v>
      </c>
      <c r="H262" s="3" t="n">
        <v>366.93</v>
      </c>
      <c r="I262" s="8" t="n">
        <v>519107.35</v>
      </c>
      <c r="J262" s="3" t="inlineStr">
        <is>
          <t>Volatile</t>
        </is>
      </c>
    </row>
    <row r="263">
      <c r="A263" s="3" t="inlineStr">
        <is>
          <t>OBS-000262</t>
        </is>
      </c>
      <c r="B263" s="3" t="inlineStr">
        <is>
          <t>URL-00088</t>
        </is>
      </c>
      <c r="C263" s="3" t="inlineStr">
        <is>
          <t>2026-05-29</t>
        </is>
      </c>
      <c r="D263" s="3" t="inlineStr">
        <is>
          <t>Agent</t>
        </is>
      </c>
      <c r="E263" s="3" t="n">
        <v>156232</v>
      </c>
      <c r="F263" s="3" t="n">
        <v>11301</v>
      </c>
      <c r="G263" s="3" t="n">
        <v>0.0723</v>
      </c>
      <c r="H263" s="3" t="n">
        <v>228.25</v>
      </c>
      <c r="I263" s="8" t="n">
        <v>79930.98</v>
      </c>
      <c r="J263" s="3" t="inlineStr">
        <is>
          <t>Flat</t>
        </is>
      </c>
    </row>
    <row r="264">
      <c r="A264" s="3" t="inlineStr">
        <is>
          <t>OBS-000263</t>
        </is>
      </c>
      <c r="B264" s="3" t="inlineStr">
        <is>
          <t>URL-00088</t>
        </is>
      </c>
      <c r="C264" s="3" t="inlineStr">
        <is>
          <t>2026-05-25</t>
        </is>
      </c>
      <c r="D264" s="3" t="inlineStr">
        <is>
          <t>Affiliate</t>
        </is>
      </c>
      <c r="E264" s="3" t="n">
        <v>81749</v>
      </c>
      <c r="F264" s="3" t="n">
        <v>9384</v>
      </c>
      <c r="G264" s="3" t="n">
        <v>0.1148</v>
      </c>
      <c r="H264" s="3" t="n">
        <v>47.92</v>
      </c>
      <c r="I264" s="8" t="n">
        <v>17870.64</v>
      </c>
      <c r="J264" s="3" t="inlineStr">
        <is>
          <t>Down</t>
        </is>
      </c>
    </row>
    <row r="265">
      <c r="A265" s="3" t="inlineStr">
        <is>
          <t>OBS-000264</t>
        </is>
      </c>
      <c r="B265" s="3" t="inlineStr">
        <is>
          <t>URL-00088</t>
        </is>
      </c>
      <c r="C265" s="3" t="inlineStr">
        <is>
          <t>2026-05-09</t>
        </is>
      </c>
      <c r="D265" s="3" t="inlineStr">
        <is>
          <t>AI Answer</t>
        </is>
      </c>
      <c r="E265" s="3" t="n">
        <v>130576</v>
      </c>
      <c r="F265" s="3" t="n">
        <v>10199</v>
      </c>
      <c r="G265" s="3" t="n">
        <v>0.0781</v>
      </c>
      <c r="H265" s="3" t="n">
        <v>47.2</v>
      </c>
      <c r="I265" s="8" t="n">
        <v>28136.12</v>
      </c>
      <c r="J265" s="3" t="inlineStr">
        <is>
          <t>Up</t>
        </is>
      </c>
    </row>
    <row r="266">
      <c r="A266" s="3" t="inlineStr">
        <is>
          <t>OBS-000265</t>
        </is>
      </c>
      <c r="B266" s="3" t="inlineStr">
        <is>
          <t>URL-00089</t>
        </is>
      </c>
      <c r="C266" s="3" t="inlineStr">
        <is>
          <t>2026-05-24</t>
        </is>
      </c>
      <c r="D266" s="3" t="inlineStr">
        <is>
          <t>Internal Search</t>
        </is>
      </c>
      <c r="E266" s="3" t="n">
        <v>125484</v>
      </c>
      <c r="F266" s="3" t="n">
        <v>2310</v>
      </c>
      <c r="G266" s="3" t="n">
        <v>0.0184</v>
      </c>
      <c r="H266" s="3" t="n">
        <v>78.01000000000001</v>
      </c>
      <c r="I266" s="8" t="n">
        <v>146566.88</v>
      </c>
      <c r="J266" s="3" t="inlineStr">
        <is>
          <t>Volatile</t>
        </is>
      </c>
    </row>
    <row r="267">
      <c r="A267" s="3" t="inlineStr">
        <is>
          <t>OBS-000266</t>
        </is>
      </c>
      <c r="B267" s="3" t="inlineStr">
        <is>
          <t>URL-00089</t>
        </is>
      </c>
      <c r="C267" s="3" t="inlineStr">
        <is>
          <t>2026-05-01</t>
        </is>
      </c>
      <c r="D267" s="3" t="inlineStr">
        <is>
          <t>Social</t>
        </is>
      </c>
      <c r="E267" s="3" t="n">
        <v>41440</v>
      </c>
      <c r="F267" s="3" t="n">
        <v>1493</v>
      </c>
      <c r="G267" s="3" t="n">
        <v>0.036</v>
      </c>
      <c r="H267" s="3" t="n">
        <v>78.37</v>
      </c>
      <c r="I267" s="8" t="n">
        <v>31926.04</v>
      </c>
      <c r="J267" s="3" t="inlineStr">
        <is>
          <t>Up</t>
        </is>
      </c>
    </row>
    <row r="268">
      <c r="A268" s="3" t="inlineStr">
        <is>
          <t>OBS-000267</t>
        </is>
      </c>
      <c r="B268" s="3" t="inlineStr">
        <is>
          <t>URL-00089</t>
        </is>
      </c>
      <c r="C268" s="3" t="inlineStr">
        <is>
          <t>2026-05-28</t>
        </is>
      </c>
      <c r="D268" s="3" t="inlineStr">
        <is>
          <t>Paid Search</t>
        </is>
      </c>
      <c r="E268" s="3" t="n">
        <v>170971</v>
      </c>
      <c r="F268" s="3" t="n">
        <v>658</v>
      </c>
      <c r="G268" s="3" t="n">
        <v>0.0038</v>
      </c>
      <c r="H268" s="3" t="n">
        <v>28.66</v>
      </c>
      <c r="I268" s="8" t="n">
        <v>32894.16</v>
      </c>
      <c r="J268" s="3" t="inlineStr">
        <is>
          <t>Flat</t>
        </is>
      </c>
    </row>
    <row r="269">
      <c r="A269" s="3" t="inlineStr">
        <is>
          <t>OBS-000268</t>
        </is>
      </c>
      <c r="B269" s="3" t="inlineStr">
        <is>
          <t>URL-00090</t>
        </is>
      </c>
      <c r="C269" s="3" t="inlineStr">
        <is>
          <t>2026-05-19</t>
        </is>
      </c>
      <c r="D269" s="3" t="inlineStr">
        <is>
          <t>Affiliate</t>
        </is>
      </c>
      <c r="E269" s="3" t="n">
        <v>151461</v>
      </c>
      <c r="F269" s="3" t="n">
        <v>13417</v>
      </c>
      <c r="G269" s="3" t="n">
        <v>0.0886</v>
      </c>
      <c r="H269" s="3" t="n">
        <v>346.69</v>
      </c>
      <c r="I269" s="8" t="n">
        <v>734702.5600000001</v>
      </c>
      <c r="J269" s="3" t="inlineStr">
        <is>
          <t>Down</t>
        </is>
      </c>
    </row>
    <row r="270">
      <c r="A270" s="3" t="inlineStr">
        <is>
          <t>OBS-000269</t>
        </is>
      </c>
      <c r="B270" s="3" t="inlineStr">
        <is>
          <t>URL-00090</t>
        </is>
      </c>
      <c r="C270" s="3" t="inlineStr">
        <is>
          <t>2026-05-17</t>
        </is>
      </c>
      <c r="D270" s="3" t="inlineStr">
        <is>
          <t>Agent</t>
        </is>
      </c>
      <c r="E270" s="3" t="n">
        <v>44911</v>
      </c>
      <c r="F270" s="3" t="n">
        <v>277</v>
      </c>
      <c r="G270" s="3" t="n">
        <v>0.0062</v>
      </c>
      <c r="H270" s="3" t="n">
        <v>15.36</v>
      </c>
      <c r="I270" s="8" t="n">
        <v>25901.9</v>
      </c>
      <c r="J270" s="3" t="inlineStr">
        <is>
          <t>Up</t>
        </is>
      </c>
    </row>
    <row r="271">
      <c r="A271" s="3" t="inlineStr">
        <is>
          <t>OBS-000270</t>
        </is>
      </c>
      <c r="B271" s="3" t="inlineStr">
        <is>
          <t>URL-00090</t>
        </is>
      </c>
      <c r="C271" s="3" t="inlineStr">
        <is>
          <t>2026-05-19</t>
        </is>
      </c>
      <c r="D271" s="3" t="inlineStr">
        <is>
          <t>Internal Search</t>
        </is>
      </c>
      <c r="E271" s="3" t="n">
        <v>165967</v>
      </c>
      <c r="F271" s="3" t="n">
        <v>9598</v>
      </c>
      <c r="G271" s="3" t="n">
        <v>0.0578</v>
      </c>
      <c r="H271" s="3" t="n">
        <v>105.34</v>
      </c>
      <c r="I271" s="8" t="n">
        <v>26948.16</v>
      </c>
      <c r="J271" s="3" t="inlineStr">
        <is>
          <t>Up</t>
        </is>
      </c>
    </row>
    <row r="272">
      <c r="A272" s="3" t="inlineStr">
        <is>
          <t>OBS-000271</t>
        </is>
      </c>
      <c r="B272" s="3" t="inlineStr">
        <is>
          <t>URL-00091</t>
        </is>
      </c>
      <c r="C272" s="3" t="inlineStr">
        <is>
          <t>2026-05-29</t>
        </is>
      </c>
      <c r="D272" s="3" t="inlineStr">
        <is>
          <t>Direct</t>
        </is>
      </c>
      <c r="E272" s="3" t="n">
        <v>69845</v>
      </c>
      <c r="F272" s="3" t="n">
        <v>1335</v>
      </c>
      <c r="G272" s="3" t="n">
        <v>0.0191</v>
      </c>
      <c r="H272" s="3" t="n">
        <v>69.88</v>
      </c>
      <c r="I272" s="8" t="n">
        <v>12181.43</v>
      </c>
      <c r="J272" s="3" t="inlineStr">
        <is>
          <t>Volatile</t>
        </is>
      </c>
    </row>
    <row r="273">
      <c r="A273" s="3" t="inlineStr">
        <is>
          <t>OBS-000272</t>
        </is>
      </c>
      <c r="B273" s="3" t="inlineStr">
        <is>
          <t>URL-00091</t>
        </is>
      </c>
      <c r="C273" s="3" t="inlineStr">
        <is>
          <t>2026-05-07</t>
        </is>
      </c>
      <c r="D273" s="3" t="inlineStr">
        <is>
          <t>Agent</t>
        </is>
      </c>
      <c r="E273" s="3" t="n">
        <v>178862</v>
      </c>
      <c r="F273" s="3" t="n">
        <v>7020</v>
      </c>
      <c r="G273" s="3" t="n">
        <v>0.0392</v>
      </c>
      <c r="H273" s="3" t="n">
        <v>226.64</v>
      </c>
      <c r="I273" s="8" t="n">
        <v>478105.02</v>
      </c>
      <c r="J273" s="3" t="inlineStr">
        <is>
          <t>Down</t>
        </is>
      </c>
    </row>
    <row r="274">
      <c r="A274" s="3" t="inlineStr">
        <is>
          <t>OBS-000273</t>
        </is>
      </c>
      <c r="B274" s="3" t="inlineStr">
        <is>
          <t>URL-00091</t>
        </is>
      </c>
      <c r="C274" s="3" t="inlineStr">
        <is>
          <t>2026-05-22</t>
        </is>
      </c>
      <c r="D274" s="3" t="inlineStr">
        <is>
          <t>Affiliate</t>
        </is>
      </c>
      <c r="E274" s="3" t="n">
        <v>222312</v>
      </c>
      <c r="F274" s="3" t="n">
        <v>11771</v>
      </c>
      <c r="G274" s="3" t="n">
        <v>0.0529</v>
      </c>
      <c r="H274" s="3" t="n">
        <v>649.34</v>
      </c>
      <c r="I274" s="8" t="n">
        <v>1239998.58</v>
      </c>
      <c r="J274" s="3" t="inlineStr">
        <is>
          <t>Down</t>
        </is>
      </c>
    </row>
    <row r="275">
      <c r="A275" s="3" t="inlineStr">
        <is>
          <t>OBS-000274</t>
        </is>
      </c>
      <c r="B275" s="3" t="inlineStr">
        <is>
          <t>URL-00092</t>
        </is>
      </c>
      <c r="C275" s="3" t="inlineStr">
        <is>
          <t>2026-05-21</t>
        </is>
      </c>
      <c r="D275" s="3" t="inlineStr">
        <is>
          <t>Affiliate</t>
        </is>
      </c>
      <c r="E275" s="3" t="n">
        <v>242879</v>
      </c>
      <c r="F275" s="3" t="n">
        <v>29009</v>
      </c>
      <c r="G275" s="3" t="n">
        <v>0.1194</v>
      </c>
      <c r="H275" s="3" t="n">
        <v>1345.79</v>
      </c>
      <c r="I275" s="8" t="n">
        <v>2111617.26</v>
      </c>
      <c r="J275" s="3" t="inlineStr">
        <is>
          <t>Down</t>
        </is>
      </c>
    </row>
    <row r="276">
      <c r="A276" s="3" t="inlineStr">
        <is>
          <t>OBS-000275</t>
        </is>
      </c>
      <c r="B276" s="3" t="inlineStr">
        <is>
          <t>URL-00092</t>
        </is>
      </c>
      <c r="C276" s="3" t="inlineStr">
        <is>
          <t>2026-05-25</t>
        </is>
      </c>
      <c r="D276" s="3" t="inlineStr">
        <is>
          <t>AI Answer</t>
        </is>
      </c>
      <c r="E276" s="3" t="n">
        <v>43458</v>
      </c>
      <c r="F276" s="3" t="n">
        <v>4090</v>
      </c>
      <c r="G276" s="3" t="n">
        <v>0.0941</v>
      </c>
      <c r="H276" s="3" t="n">
        <v>71</v>
      </c>
      <c r="I276" s="8" t="n">
        <v>19730.48</v>
      </c>
      <c r="J276" s="3" t="inlineStr">
        <is>
          <t>Down</t>
        </is>
      </c>
    </row>
    <row r="277">
      <c r="A277" s="3" t="inlineStr">
        <is>
          <t>OBS-000276</t>
        </is>
      </c>
      <c r="B277" s="3" t="inlineStr">
        <is>
          <t>URL-00092</t>
        </is>
      </c>
      <c r="C277" s="3" t="inlineStr">
        <is>
          <t>2026-05-05</t>
        </is>
      </c>
      <c r="D277" s="3" t="inlineStr">
        <is>
          <t>Agent</t>
        </is>
      </c>
      <c r="E277" s="3" t="n">
        <v>16744</v>
      </c>
      <c r="F277" s="3" t="n">
        <v>543</v>
      </c>
      <c r="G277" s="3" t="n">
        <v>0.0324</v>
      </c>
      <c r="H277" s="3" t="n">
        <v>26.58</v>
      </c>
      <c r="I277" s="8" t="n">
        <v>13682.2</v>
      </c>
      <c r="J277" s="3" t="inlineStr">
        <is>
          <t>Volatile</t>
        </is>
      </c>
    </row>
    <row r="278">
      <c r="A278" s="3" t="inlineStr">
        <is>
          <t>OBS-000277</t>
        </is>
      </c>
      <c r="B278" s="3" t="inlineStr">
        <is>
          <t>URL-00093</t>
        </is>
      </c>
      <c r="C278" s="3" t="inlineStr">
        <is>
          <t>2026-05-30</t>
        </is>
      </c>
      <c r="D278" s="3" t="inlineStr">
        <is>
          <t>Direct</t>
        </is>
      </c>
      <c r="E278" s="3" t="n">
        <v>96775</v>
      </c>
      <c r="F278" s="3" t="n">
        <v>6298</v>
      </c>
      <c r="G278" s="3" t="n">
        <v>0.06510000000000001</v>
      </c>
      <c r="H278" s="3" t="n">
        <v>363.36</v>
      </c>
      <c r="I278" s="8" t="n">
        <v>114435.29</v>
      </c>
      <c r="J278" s="3" t="inlineStr">
        <is>
          <t>Down</t>
        </is>
      </c>
    </row>
    <row r="279">
      <c r="A279" s="3" t="inlineStr">
        <is>
          <t>OBS-000278</t>
        </is>
      </c>
      <c r="B279" s="3" t="inlineStr">
        <is>
          <t>URL-00093</t>
        </is>
      </c>
      <c r="C279" s="3" t="inlineStr">
        <is>
          <t>2026-05-13</t>
        </is>
      </c>
      <c r="D279" s="3" t="inlineStr">
        <is>
          <t>Organic Search</t>
        </is>
      </c>
      <c r="E279" s="3" t="n">
        <v>170814</v>
      </c>
      <c r="F279" s="3" t="n">
        <v>4435</v>
      </c>
      <c r="G279" s="3" t="n">
        <v>0.026</v>
      </c>
      <c r="H279" s="3" t="n">
        <v>149.52</v>
      </c>
      <c r="I279" s="8" t="n">
        <v>318986.2</v>
      </c>
      <c r="J279" s="3" t="inlineStr">
        <is>
          <t>Down</t>
        </is>
      </c>
    </row>
    <row r="280">
      <c r="A280" s="3" t="inlineStr">
        <is>
          <t>OBS-000279</t>
        </is>
      </c>
      <c r="B280" s="3" t="inlineStr">
        <is>
          <t>URL-00093</t>
        </is>
      </c>
      <c r="C280" s="3" t="inlineStr">
        <is>
          <t>2026-06-01</t>
        </is>
      </c>
      <c r="D280" s="3" t="inlineStr">
        <is>
          <t>AI Answer</t>
        </is>
      </c>
      <c r="E280" s="3" t="n">
        <v>183421</v>
      </c>
      <c r="F280" s="3" t="n">
        <v>8810</v>
      </c>
      <c r="G280" s="3" t="n">
        <v>0.048</v>
      </c>
      <c r="H280" s="3" t="n">
        <v>64.31</v>
      </c>
      <c r="I280" s="8" t="n">
        <v>100460.41</v>
      </c>
      <c r="J280" s="3" t="inlineStr">
        <is>
          <t>Up</t>
        </is>
      </c>
    </row>
    <row r="281">
      <c r="A281" s="3" t="inlineStr">
        <is>
          <t>OBS-000280</t>
        </is>
      </c>
      <c r="B281" s="3" t="inlineStr">
        <is>
          <t>URL-00094</t>
        </is>
      </c>
      <c r="C281" s="3" t="inlineStr">
        <is>
          <t>2026-06-01</t>
        </is>
      </c>
      <c r="D281" s="3" t="inlineStr">
        <is>
          <t>AI Answer</t>
        </is>
      </c>
      <c r="E281" s="3" t="n">
        <v>219982</v>
      </c>
      <c r="F281" s="3" t="n">
        <v>15782</v>
      </c>
      <c r="G281" s="3" t="n">
        <v>0.0717</v>
      </c>
      <c r="H281" s="3" t="n">
        <v>777.27</v>
      </c>
      <c r="I281" s="8" t="n">
        <v>286019.01</v>
      </c>
      <c r="J281" s="3" t="inlineStr">
        <is>
          <t>Flat</t>
        </is>
      </c>
    </row>
    <row r="282">
      <c r="A282" s="3" t="inlineStr">
        <is>
          <t>OBS-000281</t>
        </is>
      </c>
      <c r="B282" s="3" t="inlineStr">
        <is>
          <t>URL-00094</t>
        </is>
      </c>
      <c r="C282" s="3" t="inlineStr">
        <is>
          <t>2026-05-26</t>
        </is>
      </c>
      <c r="D282" s="3" t="inlineStr">
        <is>
          <t>Affiliate</t>
        </is>
      </c>
      <c r="E282" s="3" t="n">
        <v>17543</v>
      </c>
      <c r="F282" s="3" t="n">
        <v>1700</v>
      </c>
      <c r="G282" s="3" t="n">
        <v>0.0969</v>
      </c>
      <c r="H282" s="3" t="n">
        <v>44.45</v>
      </c>
      <c r="I282" s="8" t="n">
        <v>80615.33</v>
      </c>
      <c r="J282" s="3" t="inlineStr">
        <is>
          <t>Down</t>
        </is>
      </c>
    </row>
    <row r="283">
      <c r="A283" s="3" t="inlineStr">
        <is>
          <t>OBS-000282</t>
        </is>
      </c>
      <c r="B283" s="3" t="inlineStr">
        <is>
          <t>URL-00094</t>
        </is>
      </c>
      <c r="C283" s="3" t="inlineStr">
        <is>
          <t>2026-05-14</t>
        </is>
      </c>
      <c r="D283" s="3" t="inlineStr">
        <is>
          <t>Paid Search</t>
        </is>
      </c>
      <c r="E283" s="3" t="n">
        <v>32667</v>
      </c>
      <c r="F283" s="3" t="n">
        <v>3826</v>
      </c>
      <c r="G283" s="3" t="n">
        <v>0.1171</v>
      </c>
      <c r="H283" s="3" t="n">
        <v>133.84</v>
      </c>
      <c r="I283" s="8" t="n">
        <v>57755.34</v>
      </c>
      <c r="J283" s="3" t="inlineStr">
        <is>
          <t>Up</t>
        </is>
      </c>
    </row>
    <row r="284">
      <c r="A284" s="3" t="inlineStr">
        <is>
          <t>OBS-000283</t>
        </is>
      </c>
      <c r="B284" s="3" t="inlineStr">
        <is>
          <t>URL-00095</t>
        </is>
      </c>
      <c r="C284" s="3" t="inlineStr">
        <is>
          <t>2026-05-07</t>
        </is>
      </c>
      <c r="D284" s="3" t="inlineStr">
        <is>
          <t>Referral</t>
        </is>
      </c>
      <c r="E284" s="3" t="n">
        <v>147200</v>
      </c>
      <c r="F284" s="3" t="n">
        <v>4387</v>
      </c>
      <c r="G284" s="3" t="n">
        <v>0.0298</v>
      </c>
      <c r="H284" s="3" t="n">
        <v>34.8</v>
      </c>
      <c r="I284" s="8" t="n">
        <v>43044.4</v>
      </c>
      <c r="J284" s="3" t="inlineStr">
        <is>
          <t>Down</t>
        </is>
      </c>
    </row>
    <row r="285">
      <c r="A285" s="3" t="inlineStr">
        <is>
          <t>OBS-000284</t>
        </is>
      </c>
      <c r="B285" s="3" t="inlineStr">
        <is>
          <t>URL-00095</t>
        </is>
      </c>
      <c r="C285" s="3" t="inlineStr">
        <is>
          <t>2026-05-14</t>
        </is>
      </c>
      <c r="D285" s="3" t="inlineStr">
        <is>
          <t>Direct</t>
        </is>
      </c>
      <c r="E285" s="3" t="n">
        <v>227159</v>
      </c>
      <c r="F285" s="3" t="n">
        <v>20856</v>
      </c>
      <c r="G285" s="3" t="n">
        <v>0.09180000000000001</v>
      </c>
      <c r="H285" s="3" t="n">
        <v>684.99</v>
      </c>
      <c r="I285" s="8" t="n">
        <v>410662.52</v>
      </c>
      <c r="J285" s="3" t="inlineStr">
        <is>
          <t>Down</t>
        </is>
      </c>
    </row>
    <row r="286">
      <c r="A286" s="3" t="inlineStr">
        <is>
          <t>OBS-000285</t>
        </is>
      </c>
      <c r="B286" s="3" t="inlineStr">
        <is>
          <t>URL-00095</t>
        </is>
      </c>
      <c r="C286" s="3" t="inlineStr">
        <is>
          <t>2026-05-31</t>
        </is>
      </c>
      <c r="D286" s="3" t="inlineStr">
        <is>
          <t>Organic Search</t>
        </is>
      </c>
      <c r="E286" s="3" t="n">
        <v>14911</v>
      </c>
      <c r="F286" s="3" t="n">
        <v>370</v>
      </c>
      <c r="G286" s="3" t="n">
        <v>0.0248</v>
      </c>
      <c r="H286" s="3" t="n">
        <v>17.76</v>
      </c>
      <c r="I286" s="8" t="n">
        <v>27612.35</v>
      </c>
      <c r="J286" s="3" t="inlineStr">
        <is>
          <t>Volatile</t>
        </is>
      </c>
    </row>
    <row r="287">
      <c r="A287" s="3" t="inlineStr">
        <is>
          <t>OBS-000286</t>
        </is>
      </c>
      <c r="B287" s="3" t="inlineStr">
        <is>
          <t>URL-00096</t>
        </is>
      </c>
      <c r="C287" s="3" t="inlineStr">
        <is>
          <t>2026-05-30</t>
        </is>
      </c>
      <c r="D287" s="3" t="inlineStr">
        <is>
          <t>Social</t>
        </is>
      </c>
      <c r="E287" s="3" t="n">
        <v>9413</v>
      </c>
      <c r="F287" s="3" t="n">
        <v>787</v>
      </c>
      <c r="G287" s="3" t="n">
        <v>0.08359999999999999</v>
      </c>
      <c r="H287" s="3" t="n">
        <v>3.56</v>
      </c>
      <c r="I287" s="8" t="n">
        <v>1530.19</v>
      </c>
      <c r="J287" s="3" t="inlineStr">
        <is>
          <t>Volatile</t>
        </is>
      </c>
    </row>
    <row r="288">
      <c r="A288" s="3" t="inlineStr">
        <is>
          <t>OBS-000287</t>
        </is>
      </c>
      <c r="B288" s="3" t="inlineStr">
        <is>
          <t>URL-00096</t>
        </is>
      </c>
      <c r="C288" s="3" t="inlineStr">
        <is>
          <t>2026-05-11</t>
        </is>
      </c>
      <c r="D288" s="3" t="inlineStr">
        <is>
          <t>Referral</t>
        </is>
      </c>
      <c r="E288" s="3" t="n">
        <v>110634</v>
      </c>
      <c r="F288" s="3" t="n">
        <v>2456</v>
      </c>
      <c r="G288" s="3" t="n">
        <v>0.0222</v>
      </c>
      <c r="H288" s="3" t="n">
        <v>52.24</v>
      </c>
      <c r="I288" s="8" t="n">
        <v>102763.31</v>
      </c>
      <c r="J288" s="3" t="inlineStr">
        <is>
          <t>Flat</t>
        </is>
      </c>
    </row>
    <row r="289">
      <c r="A289" s="3" t="inlineStr">
        <is>
          <t>OBS-000288</t>
        </is>
      </c>
      <c r="B289" s="3" t="inlineStr">
        <is>
          <t>URL-00096</t>
        </is>
      </c>
      <c r="C289" s="3" t="inlineStr">
        <is>
          <t>2026-06-01</t>
        </is>
      </c>
      <c r="D289" s="3" t="inlineStr">
        <is>
          <t>Paid Search</t>
        </is>
      </c>
      <c r="E289" s="3" t="n">
        <v>152551</v>
      </c>
      <c r="F289" s="3" t="n">
        <v>17768</v>
      </c>
      <c r="G289" s="3" t="n">
        <v>0.1165</v>
      </c>
      <c r="H289" s="3" t="n">
        <v>914.08</v>
      </c>
      <c r="I289" s="8" t="n">
        <v>299153.14</v>
      </c>
      <c r="J289" s="3" t="inlineStr">
        <is>
          <t>Flat</t>
        </is>
      </c>
    </row>
    <row r="290">
      <c r="A290" s="3" t="inlineStr">
        <is>
          <t>OBS-000289</t>
        </is>
      </c>
      <c r="B290" s="3" t="inlineStr">
        <is>
          <t>URL-00097</t>
        </is>
      </c>
      <c r="C290" s="3" t="inlineStr">
        <is>
          <t>2026-05-30</t>
        </is>
      </c>
      <c r="D290" s="3" t="inlineStr">
        <is>
          <t>Email</t>
        </is>
      </c>
      <c r="E290" s="3" t="n">
        <v>225899</v>
      </c>
      <c r="F290" s="3" t="n">
        <v>15655</v>
      </c>
      <c r="G290" s="3" t="n">
        <v>0.0693</v>
      </c>
      <c r="H290" s="3" t="n">
        <v>554.75</v>
      </c>
      <c r="I290" s="8" t="n">
        <v>1193634.83</v>
      </c>
      <c r="J290" s="3" t="inlineStr">
        <is>
          <t>Flat</t>
        </is>
      </c>
    </row>
    <row r="291">
      <c r="A291" s="3" t="inlineStr">
        <is>
          <t>OBS-000290</t>
        </is>
      </c>
      <c r="B291" s="3" t="inlineStr">
        <is>
          <t>URL-00097</t>
        </is>
      </c>
      <c r="C291" s="3" t="inlineStr">
        <is>
          <t>2026-05-30</t>
        </is>
      </c>
      <c r="D291" s="3" t="inlineStr">
        <is>
          <t>Paid Search</t>
        </is>
      </c>
      <c r="E291" s="3" t="n">
        <v>230166</v>
      </c>
      <c r="F291" s="3" t="n">
        <v>19557</v>
      </c>
      <c r="G291" s="3" t="n">
        <v>0.08500000000000001</v>
      </c>
      <c r="H291" s="3" t="n">
        <v>232.96</v>
      </c>
      <c r="I291" s="8" t="n">
        <v>451169.25</v>
      </c>
      <c r="J291" s="3" t="inlineStr">
        <is>
          <t>Up</t>
        </is>
      </c>
    </row>
    <row r="292">
      <c r="A292" s="3" t="inlineStr">
        <is>
          <t>OBS-000291</t>
        </is>
      </c>
      <c r="B292" s="3" t="inlineStr">
        <is>
          <t>URL-00097</t>
        </is>
      </c>
      <c r="C292" s="3" t="inlineStr">
        <is>
          <t>2026-05-03</t>
        </is>
      </c>
      <c r="D292" s="3" t="inlineStr">
        <is>
          <t>Affiliate</t>
        </is>
      </c>
      <c r="E292" s="3" t="n">
        <v>226544</v>
      </c>
      <c r="F292" s="3" t="n">
        <v>17222</v>
      </c>
      <c r="G292" s="3" t="n">
        <v>0.076</v>
      </c>
      <c r="H292" s="3" t="n">
        <v>408.3</v>
      </c>
      <c r="I292" s="8" t="n">
        <v>639413.65</v>
      </c>
      <c r="J292" s="3" t="inlineStr">
        <is>
          <t>Down</t>
        </is>
      </c>
    </row>
    <row r="293">
      <c r="A293" s="3" t="inlineStr">
        <is>
          <t>OBS-000292</t>
        </is>
      </c>
      <c r="B293" s="3" t="inlineStr">
        <is>
          <t>URL-00098</t>
        </is>
      </c>
      <c r="C293" s="3" t="inlineStr">
        <is>
          <t>2026-05-12</t>
        </is>
      </c>
      <c r="D293" s="3" t="inlineStr">
        <is>
          <t>Affiliate</t>
        </is>
      </c>
      <c r="E293" s="3" t="n">
        <v>50375</v>
      </c>
      <c r="F293" s="3" t="n">
        <v>5402</v>
      </c>
      <c r="G293" s="3" t="n">
        <v>0.1072</v>
      </c>
      <c r="H293" s="3" t="n">
        <v>151.33</v>
      </c>
      <c r="I293" s="8" t="n">
        <v>47570.48</v>
      </c>
      <c r="J293" s="3" t="inlineStr">
        <is>
          <t>Down</t>
        </is>
      </c>
    </row>
    <row r="294">
      <c r="A294" s="3" t="inlineStr">
        <is>
          <t>OBS-000293</t>
        </is>
      </c>
      <c r="B294" s="3" t="inlineStr">
        <is>
          <t>URL-00098</t>
        </is>
      </c>
      <c r="C294" s="3" t="inlineStr">
        <is>
          <t>2026-06-01</t>
        </is>
      </c>
      <c r="D294" s="3" t="inlineStr">
        <is>
          <t>Referral</t>
        </is>
      </c>
      <c r="E294" s="3" t="n">
        <v>21171</v>
      </c>
      <c r="F294" s="3" t="n">
        <v>315</v>
      </c>
      <c r="G294" s="3" t="n">
        <v>0.0149</v>
      </c>
      <c r="H294" s="3" t="n">
        <v>5.44</v>
      </c>
      <c r="I294" s="8" t="n">
        <v>8589.860000000001</v>
      </c>
      <c r="J294" s="3" t="inlineStr">
        <is>
          <t>Flat</t>
        </is>
      </c>
    </row>
    <row r="295">
      <c r="A295" s="3" t="inlineStr">
        <is>
          <t>OBS-000294</t>
        </is>
      </c>
      <c r="B295" s="3" t="inlineStr">
        <is>
          <t>URL-00098</t>
        </is>
      </c>
      <c r="C295" s="3" t="inlineStr">
        <is>
          <t>2026-05-27</t>
        </is>
      </c>
      <c r="D295" s="3" t="inlineStr">
        <is>
          <t>AI Answer</t>
        </is>
      </c>
      <c r="E295" s="3" t="n">
        <v>230374</v>
      </c>
      <c r="F295" s="3" t="n">
        <v>6013</v>
      </c>
      <c r="G295" s="3" t="n">
        <v>0.0261</v>
      </c>
      <c r="H295" s="3" t="n">
        <v>343.79</v>
      </c>
      <c r="I295" s="8" t="n">
        <v>67559.91</v>
      </c>
      <c r="J295" s="3" t="inlineStr">
        <is>
          <t>Flat</t>
        </is>
      </c>
    </row>
    <row r="296">
      <c r="A296" s="3" t="inlineStr">
        <is>
          <t>OBS-000295</t>
        </is>
      </c>
      <c r="B296" s="3" t="inlineStr">
        <is>
          <t>URL-00099</t>
        </is>
      </c>
      <c r="C296" s="3" t="inlineStr">
        <is>
          <t>2026-05-23</t>
        </is>
      </c>
      <c r="D296" s="3" t="inlineStr">
        <is>
          <t>Affiliate</t>
        </is>
      </c>
      <c r="E296" s="3" t="n">
        <v>49364</v>
      </c>
      <c r="F296" s="3" t="n">
        <v>1293</v>
      </c>
      <c r="G296" s="3" t="n">
        <v>0.0262</v>
      </c>
      <c r="H296" s="3" t="n">
        <v>55.24</v>
      </c>
      <c r="I296" s="8" t="n">
        <v>83654.58</v>
      </c>
      <c r="J296" s="3" t="inlineStr">
        <is>
          <t>Flat</t>
        </is>
      </c>
    </row>
    <row r="297">
      <c r="A297" s="3" t="inlineStr">
        <is>
          <t>OBS-000296</t>
        </is>
      </c>
      <c r="B297" s="3" t="inlineStr">
        <is>
          <t>URL-00099</t>
        </is>
      </c>
      <c r="C297" s="3" t="inlineStr">
        <is>
          <t>2026-05-08</t>
        </is>
      </c>
      <c r="D297" s="3" t="inlineStr">
        <is>
          <t>Email</t>
        </is>
      </c>
      <c r="E297" s="3" t="n">
        <v>98757</v>
      </c>
      <c r="F297" s="3" t="n">
        <v>5423</v>
      </c>
      <c r="G297" s="3" t="n">
        <v>0.0549</v>
      </c>
      <c r="H297" s="3" t="n">
        <v>317.53</v>
      </c>
      <c r="I297" s="8" t="n">
        <v>394997.18</v>
      </c>
      <c r="J297" s="3" t="inlineStr">
        <is>
          <t>Up</t>
        </is>
      </c>
    </row>
    <row r="298">
      <c r="A298" s="3" t="inlineStr">
        <is>
          <t>OBS-000297</t>
        </is>
      </c>
      <c r="B298" s="3" t="inlineStr">
        <is>
          <t>URL-00099</t>
        </is>
      </c>
      <c r="C298" s="3" t="inlineStr">
        <is>
          <t>2026-05-21</t>
        </is>
      </c>
      <c r="D298" s="3" t="inlineStr">
        <is>
          <t>Referral</t>
        </is>
      </c>
      <c r="E298" s="3" t="n">
        <v>107053</v>
      </c>
      <c r="F298" s="3" t="n">
        <v>11975</v>
      </c>
      <c r="G298" s="3" t="n">
        <v>0.1119</v>
      </c>
      <c r="H298" s="3" t="n">
        <v>554.95</v>
      </c>
      <c r="I298" s="8" t="n">
        <v>1161492.35</v>
      </c>
      <c r="J298" s="3" t="inlineStr">
        <is>
          <t>Flat</t>
        </is>
      </c>
    </row>
    <row r="299">
      <c r="A299" s="3" t="inlineStr">
        <is>
          <t>OBS-000298</t>
        </is>
      </c>
      <c r="B299" s="3" t="inlineStr">
        <is>
          <t>URL-00100</t>
        </is>
      </c>
      <c r="C299" s="3" t="inlineStr">
        <is>
          <t>2026-05-29</t>
        </is>
      </c>
      <c r="D299" s="3" t="inlineStr">
        <is>
          <t>Email</t>
        </is>
      </c>
      <c r="E299" s="3" t="n">
        <v>81762</v>
      </c>
      <c r="F299" s="3" t="n">
        <v>9594</v>
      </c>
      <c r="G299" s="3" t="n">
        <v>0.1173</v>
      </c>
      <c r="H299" s="3" t="n">
        <v>504.49</v>
      </c>
      <c r="I299" s="8" t="n">
        <v>166268.4</v>
      </c>
      <c r="J299" s="3" t="inlineStr">
        <is>
          <t>Volatile</t>
        </is>
      </c>
    </row>
    <row r="300">
      <c r="A300" s="3" t="inlineStr">
        <is>
          <t>OBS-000299</t>
        </is>
      </c>
      <c r="B300" s="3" t="inlineStr">
        <is>
          <t>URL-00100</t>
        </is>
      </c>
      <c r="C300" s="3" t="inlineStr">
        <is>
          <t>2026-05-28</t>
        </is>
      </c>
      <c r="D300" s="3" t="inlineStr">
        <is>
          <t>Referral</t>
        </is>
      </c>
      <c r="E300" s="3" t="n">
        <v>211681</v>
      </c>
      <c r="F300" s="3" t="n">
        <v>11476</v>
      </c>
      <c r="G300" s="3" t="n">
        <v>0.0542</v>
      </c>
      <c r="H300" s="3" t="n">
        <v>122.38</v>
      </c>
      <c r="I300" s="8" t="n">
        <v>200997.08</v>
      </c>
      <c r="J300" s="3" t="inlineStr">
        <is>
          <t>Volatile</t>
        </is>
      </c>
    </row>
    <row r="301">
      <c r="A301" s="3" t="inlineStr">
        <is>
          <t>OBS-000300</t>
        </is>
      </c>
      <c r="B301" s="3" t="inlineStr">
        <is>
          <t>URL-00100</t>
        </is>
      </c>
      <c r="C301" s="3" t="inlineStr">
        <is>
          <t>2026-05-20</t>
        </is>
      </c>
      <c r="D301" s="3" t="inlineStr">
        <is>
          <t>Internal Search</t>
        </is>
      </c>
      <c r="E301" s="3" t="n">
        <v>37586</v>
      </c>
      <c r="F301" s="3" t="n">
        <v>3780</v>
      </c>
      <c r="G301" s="3" t="n">
        <v>0.1006</v>
      </c>
      <c r="H301" s="3" t="n">
        <v>137.13</v>
      </c>
      <c r="I301" s="8" t="n">
        <v>60948.87</v>
      </c>
      <c r="J301" s="3" t="inlineStr">
        <is>
          <t>Volatile</t>
        </is>
      </c>
    </row>
    <row r="302">
      <c r="A302" s="3" t="inlineStr">
        <is>
          <t>OBS-000301</t>
        </is>
      </c>
      <c r="B302" s="3" t="inlineStr">
        <is>
          <t>URL-00101</t>
        </is>
      </c>
      <c r="C302" s="3" t="inlineStr">
        <is>
          <t>2026-05-24</t>
        </is>
      </c>
      <c r="D302" s="3" t="inlineStr">
        <is>
          <t>Agent</t>
        </is>
      </c>
      <c r="E302" s="3" t="n">
        <v>165625</v>
      </c>
      <c r="F302" s="3" t="n">
        <v>13736</v>
      </c>
      <c r="G302" s="3" t="n">
        <v>0.0829</v>
      </c>
      <c r="H302" s="3" t="n">
        <v>803.3</v>
      </c>
      <c r="I302" s="8" t="n">
        <v>1468011.17</v>
      </c>
      <c r="J302" s="3" t="inlineStr">
        <is>
          <t>Up</t>
        </is>
      </c>
    </row>
    <row r="303">
      <c r="A303" s="3" t="inlineStr">
        <is>
          <t>OBS-000302</t>
        </is>
      </c>
      <c r="B303" s="3" t="inlineStr">
        <is>
          <t>URL-00101</t>
        </is>
      </c>
      <c r="C303" s="3" t="inlineStr">
        <is>
          <t>2026-05-30</t>
        </is>
      </c>
      <c r="D303" s="3" t="inlineStr">
        <is>
          <t>Direct</t>
        </is>
      </c>
      <c r="E303" s="3" t="n">
        <v>222585</v>
      </c>
      <c r="F303" s="3" t="n">
        <v>7261</v>
      </c>
      <c r="G303" s="3" t="n">
        <v>0.0326</v>
      </c>
      <c r="H303" s="3" t="n">
        <v>256.44</v>
      </c>
      <c r="I303" s="8" t="n">
        <v>115290.58</v>
      </c>
      <c r="J303" s="3" t="inlineStr">
        <is>
          <t>Flat</t>
        </is>
      </c>
    </row>
    <row r="304">
      <c r="A304" s="3" t="inlineStr">
        <is>
          <t>OBS-000303</t>
        </is>
      </c>
      <c r="B304" s="3" t="inlineStr">
        <is>
          <t>URL-00101</t>
        </is>
      </c>
      <c r="C304" s="3" t="inlineStr">
        <is>
          <t>2026-05-23</t>
        </is>
      </c>
      <c r="D304" s="3" t="inlineStr">
        <is>
          <t>Email</t>
        </is>
      </c>
      <c r="E304" s="3" t="n">
        <v>94686</v>
      </c>
      <c r="F304" s="3" t="n">
        <v>2014</v>
      </c>
      <c r="G304" s="3" t="n">
        <v>0.0213</v>
      </c>
      <c r="H304" s="3" t="n">
        <v>34.41</v>
      </c>
      <c r="I304" s="8" t="n">
        <v>34754.23</v>
      </c>
      <c r="J304" s="3" t="inlineStr">
        <is>
          <t>Up</t>
        </is>
      </c>
    </row>
    <row r="305">
      <c r="A305" s="3" t="inlineStr">
        <is>
          <t>OBS-000304</t>
        </is>
      </c>
      <c r="B305" s="3" t="inlineStr">
        <is>
          <t>URL-00102</t>
        </is>
      </c>
      <c r="C305" s="3" t="inlineStr">
        <is>
          <t>2026-05-09</t>
        </is>
      </c>
      <c r="D305" s="3" t="inlineStr">
        <is>
          <t>AI Answer</t>
        </is>
      </c>
      <c r="E305" s="3" t="n">
        <v>243066</v>
      </c>
      <c r="F305" s="3" t="n">
        <v>984</v>
      </c>
      <c r="G305" s="3" t="n">
        <v>0.004</v>
      </c>
      <c r="H305" s="3" t="n">
        <v>21.2</v>
      </c>
      <c r="I305" s="8" t="n">
        <v>33213.06</v>
      </c>
      <c r="J305" s="3" t="inlineStr">
        <is>
          <t>Volatile</t>
        </is>
      </c>
    </row>
    <row r="306">
      <c r="A306" s="3" t="inlineStr">
        <is>
          <t>OBS-000305</t>
        </is>
      </c>
      <c r="B306" s="3" t="inlineStr">
        <is>
          <t>URL-00102</t>
        </is>
      </c>
      <c r="C306" s="3" t="inlineStr">
        <is>
          <t>2026-05-12</t>
        </is>
      </c>
      <c r="D306" s="3" t="inlineStr">
        <is>
          <t>Agent</t>
        </is>
      </c>
      <c r="E306" s="3" t="n">
        <v>234236</v>
      </c>
      <c r="F306" s="3" t="n">
        <v>27765</v>
      </c>
      <c r="G306" s="3" t="n">
        <v>0.1185</v>
      </c>
      <c r="H306" s="3" t="n">
        <v>884.71</v>
      </c>
      <c r="I306" s="8" t="n">
        <v>1892154.48</v>
      </c>
      <c r="J306" s="3" t="inlineStr">
        <is>
          <t>Down</t>
        </is>
      </c>
    </row>
    <row r="307">
      <c r="A307" s="3" t="inlineStr">
        <is>
          <t>OBS-000306</t>
        </is>
      </c>
      <c r="B307" s="3" t="inlineStr">
        <is>
          <t>URL-00102</t>
        </is>
      </c>
      <c r="C307" s="3" t="inlineStr">
        <is>
          <t>2026-05-10</t>
        </is>
      </c>
      <c r="D307" s="3" t="inlineStr">
        <is>
          <t>Paid Search</t>
        </is>
      </c>
      <c r="E307" s="3" t="n">
        <v>8539</v>
      </c>
      <c r="F307" s="3" t="n">
        <v>767</v>
      </c>
      <c r="G307" s="3" t="n">
        <v>0.0898</v>
      </c>
      <c r="H307" s="3" t="n">
        <v>6.13</v>
      </c>
      <c r="I307" s="8" t="n">
        <v>2536.99</v>
      </c>
      <c r="J307" s="3" t="inlineStr">
        <is>
          <t>Flat</t>
        </is>
      </c>
    </row>
    <row r="308">
      <c r="A308" s="3" t="inlineStr">
        <is>
          <t>OBS-000307</t>
        </is>
      </c>
      <c r="B308" s="3" t="inlineStr">
        <is>
          <t>URL-00103</t>
        </is>
      </c>
      <c r="C308" s="3" t="inlineStr">
        <is>
          <t>2026-05-15</t>
        </is>
      </c>
      <c r="D308" s="3" t="inlineStr">
        <is>
          <t>Affiliate</t>
        </is>
      </c>
      <c r="E308" s="3" t="n">
        <v>219822</v>
      </c>
      <c r="F308" s="3" t="n">
        <v>9643</v>
      </c>
      <c r="G308" s="3" t="n">
        <v>0.0439</v>
      </c>
      <c r="H308" s="3" t="n">
        <v>225.62</v>
      </c>
      <c r="I308" s="8" t="n">
        <v>132949.22</v>
      </c>
      <c r="J308" s="3" t="inlineStr">
        <is>
          <t>Volatile</t>
        </is>
      </c>
    </row>
    <row r="309">
      <c r="A309" s="3" t="inlineStr">
        <is>
          <t>OBS-000308</t>
        </is>
      </c>
      <c r="B309" s="3" t="inlineStr">
        <is>
          <t>URL-00103</t>
        </is>
      </c>
      <c r="C309" s="3" t="inlineStr">
        <is>
          <t>2026-05-09</t>
        </is>
      </c>
      <c r="D309" s="3" t="inlineStr">
        <is>
          <t>AI Answer</t>
        </is>
      </c>
      <c r="E309" s="3" t="n">
        <v>30581</v>
      </c>
      <c r="F309" s="3" t="n">
        <v>2808</v>
      </c>
      <c r="G309" s="3" t="n">
        <v>0.09180000000000001</v>
      </c>
      <c r="H309" s="3" t="n">
        <v>54.88</v>
      </c>
      <c r="I309" s="8" t="n">
        <v>60647.8</v>
      </c>
      <c r="J309" s="3" t="inlineStr">
        <is>
          <t>Volatile</t>
        </is>
      </c>
    </row>
    <row r="310">
      <c r="A310" s="3" t="inlineStr">
        <is>
          <t>OBS-000309</t>
        </is>
      </c>
      <c r="B310" s="3" t="inlineStr">
        <is>
          <t>URL-00103</t>
        </is>
      </c>
      <c r="C310" s="3" t="inlineStr">
        <is>
          <t>2026-05-06</t>
        </is>
      </c>
      <c r="D310" s="3" t="inlineStr">
        <is>
          <t>Paid Search</t>
        </is>
      </c>
      <c r="E310" s="3" t="n">
        <v>200825</v>
      </c>
      <c r="F310" s="3" t="n">
        <v>8962</v>
      </c>
      <c r="G310" s="3" t="n">
        <v>0.0446</v>
      </c>
      <c r="H310" s="3" t="n">
        <v>161.39</v>
      </c>
      <c r="I310" s="8" t="n">
        <v>263127.02</v>
      </c>
      <c r="J310" s="3" t="inlineStr">
        <is>
          <t>Down</t>
        </is>
      </c>
    </row>
    <row r="311">
      <c r="A311" s="3" t="inlineStr">
        <is>
          <t>OBS-000310</t>
        </is>
      </c>
      <c r="B311" s="3" t="inlineStr">
        <is>
          <t>URL-00104</t>
        </is>
      </c>
      <c r="C311" s="3" t="inlineStr">
        <is>
          <t>2026-05-08</t>
        </is>
      </c>
      <c r="D311" s="3" t="inlineStr">
        <is>
          <t>Referral</t>
        </is>
      </c>
      <c r="E311" s="3" t="n">
        <v>128017</v>
      </c>
      <c r="F311" s="3" t="n">
        <v>7981</v>
      </c>
      <c r="G311" s="3" t="n">
        <v>0.0623</v>
      </c>
      <c r="H311" s="3" t="n">
        <v>77.38</v>
      </c>
      <c r="I311" s="8" t="n">
        <v>83725.25</v>
      </c>
      <c r="J311" s="3" t="inlineStr">
        <is>
          <t>Down</t>
        </is>
      </c>
    </row>
    <row r="312">
      <c r="A312" s="3" t="inlineStr">
        <is>
          <t>OBS-000311</t>
        </is>
      </c>
      <c r="B312" s="3" t="inlineStr">
        <is>
          <t>URL-00104</t>
        </is>
      </c>
      <c r="C312" s="3" t="inlineStr">
        <is>
          <t>2026-05-07</t>
        </is>
      </c>
      <c r="D312" s="3" t="inlineStr">
        <is>
          <t>Affiliate</t>
        </is>
      </c>
      <c r="E312" s="3" t="n">
        <v>129277</v>
      </c>
      <c r="F312" s="3" t="n">
        <v>7844</v>
      </c>
      <c r="G312" s="3" t="n">
        <v>0.0607</v>
      </c>
      <c r="H312" s="3" t="n">
        <v>298.65</v>
      </c>
      <c r="I312" s="8" t="n">
        <v>127209.13</v>
      </c>
      <c r="J312" s="3" t="inlineStr">
        <is>
          <t>Up</t>
        </is>
      </c>
    </row>
    <row r="313">
      <c r="A313" s="3" t="inlineStr">
        <is>
          <t>OBS-000312</t>
        </is>
      </c>
      <c r="B313" s="3" t="inlineStr">
        <is>
          <t>URL-00104</t>
        </is>
      </c>
      <c r="C313" s="3" t="inlineStr">
        <is>
          <t>2026-05-25</t>
        </is>
      </c>
      <c r="D313" s="3" t="inlineStr">
        <is>
          <t>Direct</t>
        </is>
      </c>
      <c r="E313" s="3" t="n">
        <v>218661</v>
      </c>
      <c r="F313" s="3" t="n">
        <v>2197</v>
      </c>
      <c r="G313" s="3" t="n">
        <v>0.01</v>
      </c>
      <c r="H313" s="3" t="n">
        <v>90.09999999999999</v>
      </c>
      <c r="I313" s="8" t="n">
        <v>193061.66</v>
      </c>
      <c r="J313" s="3" t="inlineStr">
        <is>
          <t>Down</t>
        </is>
      </c>
    </row>
    <row r="314">
      <c r="A314" s="3" t="inlineStr">
        <is>
          <t>OBS-000313</t>
        </is>
      </c>
      <c r="B314" s="3" t="inlineStr">
        <is>
          <t>URL-00105</t>
        </is>
      </c>
      <c r="C314" s="3" t="inlineStr">
        <is>
          <t>2026-05-22</t>
        </is>
      </c>
      <c r="D314" s="3" t="inlineStr">
        <is>
          <t>Agent</t>
        </is>
      </c>
      <c r="E314" s="3" t="n">
        <v>220397</v>
      </c>
      <c r="F314" s="3" t="n">
        <v>9969</v>
      </c>
      <c r="G314" s="3" t="n">
        <v>0.0452</v>
      </c>
      <c r="H314" s="3" t="n">
        <v>486.12</v>
      </c>
      <c r="I314" s="8" t="n">
        <v>654867.96</v>
      </c>
      <c r="J314" s="3" t="inlineStr">
        <is>
          <t>Volatile</t>
        </is>
      </c>
    </row>
    <row r="315">
      <c r="A315" s="3" t="inlineStr">
        <is>
          <t>OBS-000314</t>
        </is>
      </c>
      <c r="B315" s="3" t="inlineStr">
        <is>
          <t>URL-00105</t>
        </is>
      </c>
      <c r="C315" s="3" t="inlineStr">
        <is>
          <t>2026-05-04</t>
        </is>
      </c>
      <c r="D315" s="3" t="inlineStr">
        <is>
          <t>Organic Search</t>
        </is>
      </c>
      <c r="E315" s="3" t="n">
        <v>26519</v>
      </c>
      <c r="F315" s="3" t="n">
        <v>1392</v>
      </c>
      <c r="G315" s="3" t="n">
        <v>0.0525</v>
      </c>
      <c r="H315" s="3" t="n">
        <v>82.86</v>
      </c>
      <c r="I315" s="8" t="n">
        <v>82400.60000000001</v>
      </c>
      <c r="J315" s="3" t="inlineStr">
        <is>
          <t>Flat</t>
        </is>
      </c>
    </row>
    <row r="316">
      <c r="A316" s="3" t="inlineStr">
        <is>
          <t>OBS-000315</t>
        </is>
      </c>
      <c r="B316" s="3" t="inlineStr">
        <is>
          <t>URL-00105</t>
        </is>
      </c>
      <c r="C316" s="3" t="inlineStr">
        <is>
          <t>2026-05-05</t>
        </is>
      </c>
      <c r="D316" s="3" t="inlineStr">
        <is>
          <t>Paid Search</t>
        </is>
      </c>
      <c r="E316" s="3" t="n">
        <v>65910</v>
      </c>
      <c r="F316" s="3" t="n">
        <v>1956</v>
      </c>
      <c r="G316" s="3" t="n">
        <v>0.0297</v>
      </c>
      <c r="H316" s="3" t="n">
        <v>37.97</v>
      </c>
      <c r="I316" s="8" t="n">
        <v>12307.24</v>
      </c>
      <c r="J316" s="3" t="inlineStr">
        <is>
          <t>Down</t>
        </is>
      </c>
    </row>
    <row r="317">
      <c r="A317" s="3" t="inlineStr">
        <is>
          <t>OBS-000316</t>
        </is>
      </c>
      <c r="B317" s="3" t="inlineStr">
        <is>
          <t>URL-00106</t>
        </is>
      </c>
      <c r="C317" s="3" t="inlineStr">
        <is>
          <t>2026-05-31</t>
        </is>
      </c>
      <c r="D317" s="3" t="inlineStr">
        <is>
          <t>Agent</t>
        </is>
      </c>
      <c r="E317" s="3" t="n">
        <v>156153</v>
      </c>
      <c r="F317" s="3" t="n">
        <v>6518</v>
      </c>
      <c r="G317" s="3" t="n">
        <v>0.0417</v>
      </c>
      <c r="H317" s="3" t="n">
        <v>32.39</v>
      </c>
      <c r="I317" s="8" t="n">
        <v>58056.83</v>
      </c>
      <c r="J317" s="3" t="inlineStr">
        <is>
          <t>Volatile</t>
        </is>
      </c>
    </row>
    <row r="318">
      <c r="A318" s="3" t="inlineStr">
        <is>
          <t>OBS-000317</t>
        </is>
      </c>
      <c r="B318" s="3" t="inlineStr">
        <is>
          <t>URL-00106</t>
        </is>
      </c>
      <c r="C318" s="3" t="inlineStr">
        <is>
          <t>2026-05-20</t>
        </is>
      </c>
      <c r="D318" s="3" t="inlineStr">
        <is>
          <t>AI Answer</t>
        </is>
      </c>
      <c r="E318" s="3" t="n">
        <v>55981</v>
      </c>
      <c r="F318" s="3" t="n">
        <v>2406</v>
      </c>
      <c r="G318" s="3" t="n">
        <v>0.043</v>
      </c>
      <c r="H318" s="3" t="n">
        <v>13.29</v>
      </c>
      <c r="I318" s="8" t="n">
        <v>24435.86</v>
      </c>
      <c r="J318" s="3" t="inlineStr">
        <is>
          <t>Volatile</t>
        </is>
      </c>
    </row>
    <row r="319">
      <c r="A319" s="3" t="inlineStr">
        <is>
          <t>OBS-000318</t>
        </is>
      </c>
      <c r="B319" s="3" t="inlineStr">
        <is>
          <t>URL-00106</t>
        </is>
      </c>
      <c r="C319" s="3" t="inlineStr">
        <is>
          <t>2026-05-30</t>
        </is>
      </c>
      <c r="D319" s="3" t="inlineStr">
        <is>
          <t>Internal Search</t>
        </is>
      </c>
      <c r="E319" s="3" t="n">
        <v>174921</v>
      </c>
      <c r="F319" s="3" t="n">
        <v>11494</v>
      </c>
      <c r="G319" s="3" t="n">
        <v>0.06569999999999999</v>
      </c>
      <c r="H319" s="3" t="n">
        <v>147.18</v>
      </c>
      <c r="I319" s="8" t="n">
        <v>143458.84</v>
      </c>
      <c r="J319" s="3" t="inlineStr">
        <is>
          <t>Flat</t>
        </is>
      </c>
    </row>
    <row r="320">
      <c r="A320" s="3" t="inlineStr">
        <is>
          <t>OBS-000319</t>
        </is>
      </c>
      <c r="B320" s="3" t="inlineStr">
        <is>
          <t>URL-00107</t>
        </is>
      </c>
      <c r="C320" s="3" t="inlineStr">
        <is>
          <t>2026-05-27</t>
        </is>
      </c>
      <c r="D320" s="3" t="inlineStr">
        <is>
          <t>Organic Search</t>
        </is>
      </c>
      <c r="E320" s="3" t="n">
        <v>83288</v>
      </c>
      <c r="F320" s="3" t="n">
        <v>6079</v>
      </c>
      <c r="G320" s="3" t="n">
        <v>0.073</v>
      </c>
      <c r="H320" s="3" t="n">
        <v>317.1</v>
      </c>
      <c r="I320" s="8" t="n">
        <v>632988.21</v>
      </c>
      <c r="J320" s="3" t="inlineStr">
        <is>
          <t>Down</t>
        </is>
      </c>
    </row>
    <row r="321">
      <c r="A321" s="3" t="inlineStr">
        <is>
          <t>OBS-000320</t>
        </is>
      </c>
      <c r="B321" s="3" t="inlineStr">
        <is>
          <t>URL-00107</t>
        </is>
      </c>
      <c r="C321" s="3" t="inlineStr">
        <is>
          <t>2026-05-09</t>
        </is>
      </c>
      <c r="D321" s="3" t="inlineStr">
        <is>
          <t>Agent</t>
        </is>
      </c>
      <c r="E321" s="3" t="n">
        <v>177074</v>
      </c>
      <c r="F321" s="3" t="n">
        <v>14090</v>
      </c>
      <c r="G321" s="3" t="n">
        <v>0.0796</v>
      </c>
      <c r="H321" s="3" t="n">
        <v>89.16</v>
      </c>
      <c r="I321" s="8" t="n">
        <v>185763.29</v>
      </c>
      <c r="J321" s="3" t="inlineStr">
        <is>
          <t>Flat</t>
        </is>
      </c>
    </row>
    <row r="322">
      <c r="A322" s="3" t="inlineStr">
        <is>
          <t>OBS-000321</t>
        </is>
      </c>
      <c r="B322" s="3" t="inlineStr">
        <is>
          <t>URL-00107</t>
        </is>
      </c>
      <c r="C322" s="3" t="inlineStr">
        <is>
          <t>2026-05-17</t>
        </is>
      </c>
      <c r="D322" s="3" t="inlineStr">
        <is>
          <t>AI Answer</t>
        </is>
      </c>
      <c r="E322" s="3" t="n">
        <v>30342</v>
      </c>
      <c r="F322" s="3" t="n">
        <v>2104</v>
      </c>
      <c r="G322" s="3" t="n">
        <v>0.0693</v>
      </c>
      <c r="H322" s="3" t="n">
        <v>64.2</v>
      </c>
      <c r="I322" s="8" t="n">
        <v>25507.77</v>
      </c>
      <c r="J322" s="3" t="inlineStr">
        <is>
          <t>Volatile</t>
        </is>
      </c>
    </row>
    <row r="323">
      <c r="A323" s="3" t="inlineStr">
        <is>
          <t>OBS-000322</t>
        </is>
      </c>
      <c r="B323" s="3" t="inlineStr">
        <is>
          <t>URL-00108</t>
        </is>
      </c>
      <c r="C323" s="3" t="inlineStr">
        <is>
          <t>2026-05-08</t>
        </is>
      </c>
      <c r="D323" s="3" t="inlineStr">
        <is>
          <t>Email</t>
        </is>
      </c>
      <c r="E323" s="3" t="n">
        <v>82072</v>
      </c>
      <c r="F323" s="3" t="n">
        <v>6352</v>
      </c>
      <c r="G323" s="3" t="n">
        <v>0.0774</v>
      </c>
      <c r="H323" s="3" t="n">
        <v>268.92</v>
      </c>
      <c r="I323" s="8" t="n">
        <v>538235.86</v>
      </c>
      <c r="J323" s="3" t="inlineStr">
        <is>
          <t>Flat</t>
        </is>
      </c>
    </row>
    <row r="324">
      <c r="A324" s="3" t="inlineStr">
        <is>
          <t>OBS-000323</t>
        </is>
      </c>
      <c r="B324" s="3" t="inlineStr">
        <is>
          <t>URL-00108</t>
        </is>
      </c>
      <c r="C324" s="3" t="inlineStr">
        <is>
          <t>2026-05-17</t>
        </is>
      </c>
      <c r="D324" s="3" t="inlineStr">
        <is>
          <t>Internal Search</t>
        </is>
      </c>
      <c r="E324" s="3" t="n">
        <v>225827</v>
      </c>
      <c r="F324" s="3" t="n">
        <v>12240</v>
      </c>
      <c r="G324" s="3" t="n">
        <v>0.0542</v>
      </c>
      <c r="H324" s="3" t="n">
        <v>17.92</v>
      </c>
      <c r="I324" s="8" t="n">
        <v>37982.04</v>
      </c>
      <c r="J324" s="3" t="inlineStr">
        <is>
          <t>Down</t>
        </is>
      </c>
    </row>
    <row r="325">
      <c r="A325" s="3" t="inlineStr">
        <is>
          <t>OBS-000324</t>
        </is>
      </c>
      <c r="B325" s="3" t="inlineStr">
        <is>
          <t>URL-00108</t>
        </is>
      </c>
      <c r="C325" s="3" t="inlineStr">
        <is>
          <t>2026-05-11</t>
        </is>
      </c>
      <c r="D325" s="3" t="inlineStr">
        <is>
          <t>Direct</t>
        </is>
      </c>
      <c r="E325" s="3" t="n">
        <v>24658</v>
      </c>
      <c r="F325" s="3" t="n">
        <v>2773</v>
      </c>
      <c r="G325" s="3" t="n">
        <v>0.1125</v>
      </c>
      <c r="H325" s="3" t="n">
        <v>126.57</v>
      </c>
      <c r="I325" s="8" t="n">
        <v>96157.37</v>
      </c>
      <c r="J325" s="3" t="inlineStr">
        <is>
          <t>Volatile</t>
        </is>
      </c>
    </row>
    <row r="326">
      <c r="A326" s="3" t="inlineStr">
        <is>
          <t>OBS-000325</t>
        </is>
      </c>
      <c r="B326" s="3" t="inlineStr">
        <is>
          <t>URL-00109</t>
        </is>
      </c>
      <c r="C326" s="3" t="inlineStr">
        <is>
          <t>2026-05-06</t>
        </is>
      </c>
      <c r="D326" s="3" t="inlineStr">
        <is>
          <t>Paid Search</t>
        </is>
      </c>
      <c r="E326" s="3" t="n">
        <v>181215</v>
      </c>
      <c r="F326" s="3" t="n">
        <v>13043</v>
      </c>
      <c r="G326" s="3" t="n">
        <v>0.07199999999999999</v>
      </c>
      <c r="H326" s="3" t="n">
        <v>265.13</v>
      </c>
      <c r="I326" s="8" t="n">
        <v>192931</v>
      </c>
      <c r="J326" s="3" t="inlineStr">
        <is>
          <t>Volatile</t>
        </is>
      </c>
    </row>
    <row r="327">
      <c r="A327" s="3" t="inlineStr">
        <is>
          <t>OBS-000326</t>
        </is>
      </c>
      <c r="B327" s="3" t="inlineStr">
        <is>
          <t>URL-00109</t>
        </is>
      </c>
      <c r="C327" s="3" t="inlineStr">
        <is>
          <t>2026-05-15</t>
        </is>
      </c>
      <c r="D327" s="3" t="inlineStr">
        <is>
          <t>Email</t>
        </is>
      </c>
      <c r="E327" s="3" t="n">
        <v>97364</v>
      </c>
      <c r="F327" s="3" t="n">
        <v>2284</v>
      </c>
      <c r="G327" s="3" t="n">
        <v>0.0235</v>
      </c>
      <c r="H327" s="3" t="n">
        <v>120.38</v>
      </c>
      <c r="I327" s="8" t="n">
        <v>251203.23</v>
      </c>
      <c r="J327" s="3" t="inlineStr">
        <is>
          <t>Up</t>
        </is>
      </c>
    </row>
    <row r="328">
      <c r="A328" s="3" t="inlineStr">
        <is>
          <t>OBS-000327</t>
        </is>
      </c>
      <c r="B328" s="3" t="inlineStr">
        <is>
          <t>URL-00109</t>
        </is>
      </c>
      <c r="C328" s="3" t="inlineStr">
        <is>
          <t>2026-05-15</t>
        </is>
      </c>
      <c r="D328" s="3" t="inlineStr">
        <is>
          <t>Agent</t>
        </is>
      </c>
      <c r="E328" s="3" t="n">
        <v>249541</v>
      </c>
      <c r="F328" s="3" t="n">
        <v>1175</v>
      </c>
      <c r="G328" s="3" t="n">
        <v>0.0047</v>
      </c>
      <c r="H328" s="3" t="n">
        <v>39.9</v>
      </c>
      <c r="I328" s="8" t="n">
        <v>56043.8</v>
      </c>
      <c r="J328" s="3" t="inlineStr">
        <is>
          <t>Up</t>
        </is>
      </c>
    </row>
    <row r="329">
      <c r="A329" s="3" t="inlineStr">
        <is>
          <t>OBS-000328</t>
        </is>
      </c>
      <c r="B329" s="3" t="inlineStr">
        <is>
          <t>URL-00110</t>
        </is>
      </c>
      <c r="C329" s="3" t="inlineStr">
        <is>
          <t>2026-05-26</t>
        </is>
      </c>
      <c r="D329" s="3" t="inlineStr">
        <is>
          <t>Social</t>
        </is>
      </c>
      <c r="E329" s="3" t="n">
        <v>23475</v>
      </c>
      <c r="F329" s="3" t="n">
        <v>75</v>
      </c>
      <c r="G329" s="3" t="n">
        <v>0.0032</v>
      </c>
      <c r="H329" s="3" t="n">
        <v>0.66</v>
      </c>
      <c r="I329" s="8" t="n">
        <v>536.35</v>
      </c>
      <c r="J329" s="3" t="inlineStr">
        <is>
          <t>Flat</t>
        </is>
      </c>
    </row>
    <row r="330">
      <c r="A330" s="3" t="inlineStr">
        <is>
          <t>OBS-000329</t>
        </is>
      </c>
      <c r="B330" s="3" t="inlineStr">
        <is>
          <t>URL-00110</t>
        </is>
      </c>
      <c r="C330" s="3" t="inlineStr">
        <is>
          <t>2026-05-05</t>
        </is>
      </c>
      <c r="D330" s="3" t="inlineStr">
        <is>
          <t>Referral</t>
        </is>
      </c>
      <c r="E330" s="3" t="n">
        <v>187996</v>
      </c>
      <c r="F330" s="3" t="n">
        <v>8883</v>
      </c>
      <c r="G330" s="3" t="n">
        <v>0.0473</v>
      </c>
      <c r="H330" s="3" t="n">
        <v>230.73</v>
      </c>
      <c r="I330" s="8" t="n">
        <v>317081.09</v>
      </c>
      <c r="J330" s="3" t="inlineStr">
        <is>
          <t>Up</t>
        </is>
      </c>
    </row>
    <row r="331">
      <c r="A331" s="3" t="inlineStr">
        <is>
          <t>OBS-000330</t>
        </is>
      </c>
      <c r="B331" s="3" t="inlineStr">
        <is>
          <t>URL-00110</t>
        </is>
      </c>
      <c r="C331" s="3" t="inlineStr">
        <is>
          <t>2026-05-23</t>
        </is>
      </c>
      <c r="D331" s="3" t="inlineStr">
        <is>
          <t>Affiliate</t>
        </is>
      </c>
      <c r="E331" s="3" t="n">
        <v>147014</v>
      </c>
      <c r="F331" s="3" t="n">
        <v>1313</v>
      </c>
      <c r="G331" s="3" t="n">
        <v>0.0089</v>
      </c>
      <c r="H331" s="3" t="n">
        <v>27.1</v>
      </c>
      <c r="I331" s="8" t="n">
        <v>17111.62</v>
      </c>
      <c r="J331" s="3" t="inlineStr">
        <is>
          <t>Up</t>
        </is>
      </c>
    </row>
    <row r="332">
      <c r="A332" s="3" t="inlineStr">
        <is>
          <t>OBS-000331</t>
        </is>
      </c>
      <c r="B332" s="3" t="inlineStr">
        <is>
          <t>URL-00111</t>
        </is>
      </c>
      <c r="C332" s="3" t="inlineStr">
        <is>
          <t>2026-05-11</t>
        </is>
      </c>
      <c r="D332" s="3" t="inlineStr">
        <is>
          <t>AI Answer</t>
        </is>
      </c>
      <c r="E332" s="3" t="n">
        <v>92646</v>
      </c>
      <c r="F332" s="3" t="n">
        <v>1208</v>
      </c>
      <c r="G332" s="3" t="n">
        <v>0.013</v>
      </c>
      <c r="H332" s="3" t="n">
        <v>63.08</v>
      </c>
      <c r="I332" s="8" t="n">
        <v>32823.22</v>
      </c>
      <c r="J332" s="3" t="inlineStr">
        <is>
          <t>Down</t>
        </is>
      </c>
    </row>
    <row r="333">
      <c r="A333" s="3" t="inlineStr">
        <is>
          <t>OBS-000332</t>
        </is>
      </c>
      <c r="B333" s="3" t="inlineStr">
        <is>
          <t>URL-00111</t>
        </is>
      </c>
      <c r="C333" s="3" t="inlineStr">
        <is>
          <t>2026-05-01</t>
        </is>
      </c>
      <c r="D333" s="3" t="inlineStr">
        <is>
          <t>Paid Search</t>
        </is>
      </c>
      <c r="E333" s="3" t="n">
        <v>148651</v>
      </c>
      <c r="F333" s="3" t="n">
        <v>15924</v>
      </c>
      <c r="G333" s="3" t="n">
        <v>0.1071</v>
      </c>
      <c r="H333" s="3" t="n">
        <v>566.1799999999999</v>
      </c>
      <c r="I333" s="8" t="n">
        <v>762232.37</v>
      </c>
      <c r="J333" s="3" t="inlineStr">
        <is>
          <t>Flat</t>
        </is>
      </c>
    </row>
    <row r="334">
      <c r="A334" s="3" t="inlineStr">
        <is>
          <t>OBS-000333</t>
        </is>
      </c>
      <c r="B334" s="3" t="inlineStr">
        <is>
          <t>URL-00111</t>
        </is>
      </c>
      <c r="C334" s="3" t="inlineStr">
        <is>
          <t>2026-05-07</t>
        </is>
      </c>
      <c r="D334" s="3" t="inlineStr">
        <is>
          <t>Agent</t>
        </is>
      </c>
      <c r="E334" s="3" t="n">
        <v>110161</v>
      </c>
      <c r="F334" s="3" t="n">
        <v>12184</v>
      </c>
      <c r="G334" s="3" t="n">
        <v>0.1106</v>
      </c>
      <c r="H334" s="3" t="n">
        <v>189.14</v>
      </c>
      <c r="I334" s="8" t="n">
        <v>221506.98</v>
      </c>
      <c r="J334" s="3" t="inlineStr">
        <is>
          <t>Down</t>
        </is>
      </c>
    </row>
    <row r="335">
      <c r="A335" s="3" t="inlineStr">
        <is>
          <t>OBS-000334</t>
        </is>
      </c>
      <c r="B335" s="3" t="inlineStr">
        <is>
          <t>URL-00112</t>
        </is>
      </c>
      <c r="C335" s="3" t="inlineStr">
        <is>
          <t>2026-05-09</t>
        </is>
      </c>
      <c r="D335" s="3" t="inlineStr">
        <is>
          <t>AI Answer</t>
        </is>
      </c>
      <c r="E335" s="3" t="n">
        <v>211003</v>
      </c>
      <c r="F335" s="3" t="n">
        <v>11187</v>
      </c>
      <c r="G335" s="3" t="n">
        <v>0.053</v>
      </c>
      <c r="H335" s="3" t="n">
        <v>543.41</v>
      </c>
      <c r="I335" s="8" t="n">
        <v>426961.41</v>
      </c>
      <c r="J335" s="3" t="inlineStr">
        <is>
          <t>Down</t>
        </is>
      </c>
    </row>
    <row r="336">
      <c r="A336" s="3" t="inlineStr">
        <is>
          <t>OBS-000335</t>
        </is>
      </c>
      <c r="B336" s="3" t="inlineStr">
        <is>
          <t>URL-00112</t>
        </is>
      </c>
      <c r="C336" s="3" t="inlineStr">
        <is>
          <t>2026-05-29</t>
        </is>
      </c>
      <c r="D336" s="3" t="inlineStr">
        <is>
          <t>Email</t>
        </is>
      </c>
      <c r="E336" s="3" t="n">
        <v>175462</v>
      </c>
      <c r="F336" s="3" t="n">
        <v>2340</v>
      </c>
      <c r="G336" s="3" t="n">
        <v>0.0133</v>
      </c>
      <c r="H336" s="3" t="n">
        <v>53.07</v>
      </c>
      <c r="I336" s="8" t="n">
        <v>29705.19</v>
      </c>
      <c r="J336" s="3" t="inlineStr">
        <is>
          <t>Volatile</t>
        </is>
      </c>
    </row>
    <row r="337">
      <c r="A337" s="3" t="inlineStr">
        <is>
          <t>OBS-000336</t>
        </is>
      </c>
      <c r="B337" s="3" t="inlineStr">
        <is>
          <t>URL-00112</t>
        </is>
      </c>
      <c r="C337" s="3" t="inlineStr">
        <is>
          <t>2026-05-28</t>
        </is>
      </c>
      <c r="D337" s="3" t="inlineStr">
        <is>
          <t>Affiliate</t>
        </is>
      </c>
      <c r="E337" s="3" t="n">
        <v>125895</v>
      </c>
      <c r="F337" s="3" t="n">
        <v>4240</v>
      </c>
      <c r="G337" s="3" t="n">
        <v>0.0337</v>
      </c>
      <c r="H337" s="3" t="n">
        <v>154.42</v>
      </c>
      <c r="I337" s="8" t="n">
        <v>51723.88</v>
      </c>
      <c r="J337" s="3" t="inlineStr">
        <is>
          <t>Down</t>
        </is>
      </c>
    </row>
    <row r="338">
      <c r="A338" s="3" t="inlineStr">
        <is>
          <t>OBS-000337</t>
        </is>
      </c>
      <c r="B338" s="3" t="inlineStr">
        <is>
          <t>URL-00113</t>
        </is>
      </c>
      <c r="C338" s="3" t="inlineStr">
        <is>
          <t>2026-05-30</t>
        </is>
      </c>
      <c r="D338" s="3" t="inlineStr">
        <is>
          <t>Paid Search</t>
        </is>
      </c>
      <c r="E338" s="3" t="n">
        <v>22834</v>
      </c>
      <c r="F338" s="3" t="n">
        <v>1167</v>
      </c>
      <c r="G338" s="3" t="n">
        <v>0.0511</v>
      </c>
      <c r="H338" s="3" t="n">
        <v>49.67</v>
      </c>
      <c r="I338" s="8" t="n">
        <v>39417.62</v>
      </c>
      <c r="J338" s="3" t="inlineStr">
        <is>
          <t>Volatile</t>
        </is>
      </c>
    </row>
    <row r="339">
      <c r="A339" s="3" t="inlineStr">
        <is>
          <t>OBS-000338</t>
        </is>
      </c>
      <c r="B339" s="3" t="inlineStr">
        <is>
          <t>URL-00113</t>
        </is>
      </c>
      <c r="C339" s="3" t="inlineStr">
        <is>
          <t>2026-05-12</t>
        </is>
      </c>
      <c r="D339" s="3" t="inlineStr">
        <is>
          <t>Direct</t>
        </is>
      </c>
      <c r="E339" s="3" t="n">
        <v>164528</v>
      </c>
      <c r="F339" s="3" t="n">
        <v>16012</v>
      </c>
      <c r="G339" s="3" t="n">
        <v>0.0973</v>
      </c>
      <c r="H339" s="3" t="n">
        <v>338.47</v>
      </c>
      <c r="I339" s="8" t="n">
        <v>687814.85</v>
      </c>
      <c r="J339" s="3" t="inlineStr">
        <is>
          <t>Flat</t>
        </is>
      </c>
    </row>
    <row r="340">
      <c r="A340" s="3" t="inlineStr">
        <is>
          <t>OBS-000339</t>
        </is>
      </c>
      <c r="B340" s="3" t="inlineStr">
        <is>
          <t>URL-00113</t>
        </is>
      </c>
      <c r="C340" s="3" t="inlineStr">
        <is>
          <t>2026-05-07</t>
        </is>
      </c>
      <c r="D340" s="3" t="inlineStr">
        <is>
          <t>Organic Search</t>
        </is>
      </c>
      <c r="E340" s="3" t="n">
        <v>49519</v>
      </c>
      <c r="F340" s="3" t="n">
        <v>556</v>
      </c>
      <c r="G340" s="3" t="n">
        <v>0.0112</v>
      </c>
      <c r="H340" s="3" t="n">
        <v>32.78</v>
      </c>
      <c r="I340" s="8" t="n">
        <v>22342.89</v>
      </c>
      <c r="J340" s="3" t="inlineStr">
        <is>
          <t>Volatile</t>
        </is>
      </c>
    </row>
    <row r="341">
      <c r="A341" s="3" t="inlineStr">
        <is>
          <t>OBS-000340</t>
        </is>
      </c>
      <c r="B341" s="3" t="inlineStr">
        <is>
          <t>URL-00114</t>
        </is>
      </c>
      <c r="C341" s="3" t="inlineStr">
        <is>
          <t>2026-05-13</t>
        </is>
      </c>
      <c r="D341" s="3" t="inlineStr">
        <is>
          <t>Paid Search</t>
        </is>
      </c>
      <c r="E341" s="3" t="n">
        <v>128152</v>
      </c>
      <c r="F341" s="3" t="n">
        <v>7386</v>
      </c>
      <c r="G341" s="3" t="n">
        <v>0.0576</v>
      </c>
      <c r="H341" s="3" t="n">
        <v>382.06</v>
      </c>
      <c r="I341" s="8" t="n">
        <v>515671.67</v>
      </c>
      <c r="J341" s="3" t="inlineStr">
        <is>
          <t>Down</t>
        </is>
      </c>
    </row>
    <row r="342">
      <c r="A342" s="3" t="inlineStr">
        <is>
          <t>OBS-000341</t>
        </is>
      </c>
      <c r="B342" s="3" t="inlineStr">
        <is>
          <t>URL-00114</t>
        </is>
      </c>
      <c r="C342" s="3" t="inlineStr">
        <is>
          <t>2026-05-07</t>
        </is>
      </c>
      <c r="D342" s="3" t="inlineStr">
        <is>
          <t>Agent</t>
        </is>
      </c>
      <c r="E342" s="3" t="n">
        <v>150272</v>
      </c>
      <c r="F342" s="3" t="n">
        <v>15008</v>
      </c>
      <c r="G342" s="3" t="n">
        <v>0.0999</v>
      </c>
      <c r="H342" s="3" t="n">
        <v>361.88</v>
      </c>
      <c r="I342" s="8" t="n">
        <v>301950</v>
      </c>
      <c r="J342" s="3" t="inlineStr">
        <is>
          <t>Volatile</t>
        </is>
      </c>
    </row>
    <row r="343">
      <c r="A343" s="3" t="inlineStr">
        <is>
          <t>OBS-000342</t>
        </is>
      </c>
      <c r="B343" s="3" t="inlineStr">
        <is>
          <t>URL-00114</t>
        </is>
      </c>
      <c r="C343" s="3" t="inlineStr">
        <is>
          <t>2026-05-19</t>
        </is>
      </c>
      <c r="D343" s="3" t="inlineStr">
        <is>
          <t>Affiliate</t>
        </is>
      </c>
      <c r="E343" s="3" t="n">
        <v>109969</v>
      </c>
      <c r="F343" s="3" t="n">
        <v>11231</v>
      </c>
      <c r="G343" s="3" t="n">
        <v>0.1021</v>
      </c>
      <c r="H343" s="3" t="n">
        <v>499.64</v>
      </c>
      <c r="I343" s="8" t="n">
        <v>685241.8100000001</v>
      </c>
      <c r="J343" s="3" t="inlineStr">
        <is>
          <t>Up</t>
        </is>
      </c>
    </row>
    <row r="344">
      <c r="A344" s="3" t="inlineStr">
        <is>
          <t>OBS-000343</t>
        </is>
      </c>
      <c r="B344" s="3" t="inlineStr">
        <is>
          <t>URL-00115</t>
        </is>
      </c>
      <c r="C344" s="3" t="inlineStr">
        <is>
          <t>2026-05-27</t>
        </is>
      </c>
      <c r="D344" s="3" t="inlineStr">
        <is>
          <t>Email</t>
        </is>
      </c>
      <c r="E344" s="3" t="n">
        <v>34841</v>
      </c>
      <c r="F344" s="3" t="n">
        <v>782</v>
      </c>
      <c r="G344" s="3" t="n">
        <v>0.0224</v>
      </c>
      <c r="H344" s="3" t="n">
        <v>7.99</v>
      </c>
      <c r="I344" s="8" t="n">
        <v>9260.26</v>
      </c>
      <c r="J344" s="3" t="inlineStr">
        <is>
          <t>Volatile</t>
        </is>
      </c>
    </row>
    <row r="345">
      <c r="A345" s="3" t="inlineStr">
        <is>
          <t>OBS-000344</t>
        </is>
      </c>
      <c r="B345" s="3" t="inlineStr">
        <is>
          <t>URL-00115</t>
        </is>
      </c>
      <c r="C345" s="3" t="inlineStr">
        <is>
          <t>2026-05-23</t>
        </is>
      </c>
      <c r="D345" s="3" t="inlineStr">
        <is>
          <t>AI Answer</t>
        </is>
      </c>
      <c r="E345" s="3" t="n">
        <v>80600</v>
      </c>
      <c r="F345" s="3" t="n">
        <v>2393</v>
      </c>
      <c r="G345" s="3" t="n">
        <v>0.0297</v>
      </c>
      <c r="H345" s="3" t="n">
        <v>81.01000000000001</v>
      </c>
      <c r="I345" s="8" t="n">
        <v>178099.31</v>
      </c>
      <c r="J345" s="3" t="inlineStr">
        <is>
          <t>Down</t>
        </is>
      </c>
    </row>
    <row r="346">
      <c r="A346" s="3" t="inlineStr">
        <is>
          <t>OBS-000345</t>
        </is>
      </c>
      <c r="B346" s="3" t="inlineStr">
        <is>
          <t>URL-00115</t>
        </is>
      </c>
      <c r="C346" s="3" t="inlineStr">
        <is>
          <t>2026-05-03</t>
        </is>
      </c>
      <c r="D346" s="3" t="inlineStr">
        <is>
          <t>Affiliate</t>
        </is>
      </c>
      <c r="E346" s="3" t="n">
        <v>94596</v>
      </c>
      <c r="F346" s="3" t="n">
        <v>7745</v>
      </c>
      <c r="G346" s="3" t="n">
        <v>0.0819</v>
      </c>
      <c r="H346" s="3" t="n">
        <v>87.58</v>
      </c>
      <c r="I346" s="8" t="n">
        <v>167443.89</v>
      </c>
      <c r="J346" s="3" t="inlineStr">
        <is>
          <t>Up</t>
        </is>
      </c>
    </row>
    <row r="347">
      <c r="A347" s="3" t="inlineStr">
        <is>
          <t>OBS-000346</t>
        </is>
      </c>
      <c r="B347" s="3" t="inlineStr">
        <is>
          <t>URL-00116</t>
        </is>
      </c>
      <c r="C347" s="3" t="inlineStr">
        <is>
          <t>2026-05-16</t>
        </is>
      </c>
      <c r="D347" s="3" t="inlineStr">
        <is>
          <t>Referral</t>
        </is>
      </c>
      <c r="E347" s="3" t="n">
        <v>23343</v>
      </c>
      <c r="F347" s="3" t="n">
        <v>779</v>
      </c>
      <c r="G347" s="3" t="n">
        <v>0.0334</v>
      </c>
      <c r="H347" s="3" t="n">
        <v>33.65</v>
      </c>
      <c r="I347" s="8" t="n">
        <v>33675.83</v>
      </c>
      <c r="J347" s="3" t="inlineStr">
        <is>
          <t>Flat</t>
        </is>
      </c>
    </row>
    <row r="348">
      <c r="A348" s="3" t="inlineStr">
        <is>
          <t>OBS-000347</t>
        </is>
      </c>
      <c r="B348" s="3" t="inlineStr">
        <is>
          <t>URL-00116</t>
        </is>
      </c>
      <c r="C348" s="3" t="inlineStr">
        <is>
          <t>2026-05-28</t>
        </is>
      </c>
      <c r="D348" s="3" t="inlineStr">
        <is>
          <t>Email</t>
        </is>
      </c>
      <c r="E348" s="3" t="n">
        <v>198448</v>
      </c>
      <c r="F348" s="3" t="n">
        <v>18041</v>
      </c>
      <c r="G348" s="3" t="n">
        <v>0.09089999999999999</v>
      </c>
      <c r="H348" s="3" t="n">
        <v>466.93</v>
      </c>
      <c r="I348" s="8" t="n">
        <v>288456.8</v>
      </c>
      <c r="J348" s="3" t="inlineStr">
        <is>
          <t>Volatile</t>
        </is>
      </c>
    </row>
    <row r="349">
      <c r="A349" s="3" t="inlineStr">
        <is>
          <t>OBS-000348</t>
        </is>
      </c>
      <c r="B349" s="3" t="inlineStr">
        <is>
          <t>URL-00116</t>
        </is>
      </c>
      <c r="C349" s="3" t="inlineStr">
        <is>
          <t>2026-05-24</t>
        </is>
      </c>
      <c r="D349" s="3" t="inlineStr">
        <is>
          <t>Paid Search</t>
        </is>
      </c>
      <c r="E349" s="3" t="n">
        <v>241653</v>
      </c>
      <c r="F349" s="3" t="n">
        <v>12154</v>
      </c>
      <c r="G349" s="3" t="n">
        <v>0.0503</v>
      </c>
      <c r="H349" s="3" t="n">
        <v>341.12</v>
      </c>
      <c r="I349" s="8" t="n">
        <v>647241.25</v>
      </c>
      <c r="J349" s="3" t="inlineStr">
        <is>
          <t>Up</t>
        </is>
      </c>
    </row>
    <row r="350">
      <c r="A350" s="3" t="inlineStr">
        <is>
          <t>OBS-000349</t>
        </is>
      </c>
      <c r="B350" s="3" t="inlineStr">
        <is>
          <t>URL-00117</t>
        </is>
      </c>
      <c r="C350" s="3" t="inlineStr">
        <is>
          <t>2026-05-11</t>
        </is>
      </c>
      <c r="D350" s="3" t="inlineStr">
        <is>
          <t>Internal Search</t>
        </is>
      </c>
      <c r="E350" s="3" t="n">
        <v>57029</v>
      </c>
      <c r="F350" s="3" t="n">
        <v>738</v>
      </c>
      <c r="G350" s="3" t="n">
        <v>0.0129</v>
      </c>
      <c r="H350" s="3" t="n">
        <v>24.76</v>
      </c>
      <c r="I350" s="8" t="n">
        <v>30175.97</v>
      </c>
      <c r="J350" s="3" t="inlineStr">
        <is>
          <t>Up</t>
        </is>
      </c>
    </row>
    <row r="351">
      <c r="A351" s="3" t="inlineStr">
        <is>
          <t>OBS-000350</t>
        </is>
      </c>
      <c r="B351" s="3" t="inlineStr">
        <is>
          <t>URL-00117</t>
        </is>
      </c>
      <c r="C351" s="3" t="inlineStr">
        <is>
          <t>2026-05-20</t>
        </is>
      </c>
      <c r="D351" s="3" t="inlineStr">
        <is>
          <t>Agent</t>
        </is>
      </c>
      <c r="E351" s="3" t="n">
        <v>8311</v>
      </c>
      <c r="F351" s="3" t="n">
        <v>889</v>
      </c>
      <c r="G351" s="3" t="n">
        <v>0.107</v>
      </c>
      <c r="H351" s="3" t="n">
        <v>29.21</v>
      </c>
      <c r="I351" s="8" t="n">
        <v>19872</v>
      </c>
      <c r="J351" s="3" t="inlineStr">
        <is>
          <t>Volatile</t>
        </is>
      </c>
    </row>
    <row r="352">
      <c r="A352" s="3" t="inlineStr">
        <is>
          <t>OBS-000351</t>
        </is>
      </c>
      <c r="B352" s="3" t="inlineStr">
        <is>
          <t>URL-00117</t>
        </is>
      </c>
      <c r="C352" s="3" t="inlineStr">
        <is>
          <t>2026-05-23</t>
        </is>
      </c>
      <c r="D352" s="3" t="inlineStr">
        <is>
          <t>Email</t>
        </is>
      </c>
      <c r="E352" s="3" t="n">
        <v>133454</v>
      </c>
      <c r="F352" s="3" t="n">
        <v>2006</v>
      </c>
      <c r="G352" s="3" t="n">
        <v>0.015</v>
      </c>
      <c r="H352" s="3" t="n">
        <v>9.1</v>
      </c>
      <c r="I352" s="8" t="n">
        <v>8322.92</v>
      </c>
      <c r="J352" s="3" t="inlineStr">
        <is>
          <t>Up</t>
        </is>
      </c>
    </row>
    <row r="353">
      <c r="A353" s="3" t="inlineStr">
        <is>
          <t>OBS-000352</t>
        </is>
      </c>
      <c r="B353" s="3" t="inlineStr">
        <is>
          <t>URL-00118</t>
        </is>
      </c>
      <c r="C353" s="3" t="inlineStr">
        <is>
          <t>2026-05-27</t>
        </is>
      </c>
      <c r="D353" s="3" t="inlineStr">
        <is>
          <t>Email</t>
        </is>
      </c>
      <c r="E353" s="3" t="n">
        <v>116364</v>
      </c>
      <c r="F353" s="3" t="n">
        <v>9693</v>
      </c>
      <c r="G353" s="3" t="n">
        <v>0.0833</v>
      </c>
      <c r="H353" s="3" t="n">
        <v>551.74</v>
      </c>
      <c r="I353" s="8" t="n">
        <v>910381.91</v>
      </c>
      <c r="J353" s="3" t="inlineStr">
        <is>
          <t>Flat</t>
        </is>
      </c>
    </row>
    <row r="354">
      <c r="A354" s="3" t="inlineStr">
        <is>
          <t>OBS-000353</t>
        </is>
      </c>
      <c r="B354" s="3" t="inlineStr">
        <is>
          <t>URL-00118</t>
        </is>
      </c>
      <c r="C354" s="3" t="inlineStr">
        <is>
          <t>2026-05-08</t>
        </is>
      </c>
      <c r="D354" s="3" t="inlineStr">
        <is>
          <t>Affiliate</t>
        </is>
      </c>
      <c r="E354" s="3" t="n">
        <v>38839</v>
      </c>
      <c r="F354" s="3" t="n">
        <v>2395</v>
      </c>
      <c r="G354" s="3" t="n">
        <v>0.0617</v>
      </c>
      <c r="H354" s="3" t="n">
        <v>70.89</v>
      </c>
      <c r="I354" s="8" t="n">
        <v>77150.38</v>
      </c>
      <c r="J354" s="3" t="inlineStr">
        <is>
          <t>Flat</t>
        </is>
      </c>
    </row>
    <row r="355">
      <c r="A355" s="3" t="inlineStr">
        <is>
          <t>OBS-000354</t>
        </is>
      </c>
      <c r="B355" s="3" t="inlineStr">
        <is>
          <t>URL-00118</t>
        </is>
      </c>
      <c r="C355" s="3" t="inlineStr">
        <is>
          <t>2026-05-24</t>
        </is>
      </c>
      <c r="D355" s="3" t="inlineStr">
        <is>
          <t>Direct</t>
        </is>
      </c>
      <c r="E355" s="3" t="n">
        <v>120388</v>
      </c>
      <c r="F355" s="3" t="n">
        <v>6965</v>
      </c>
      <c r="G355" s="3" t="n">
        <v>0.0579</v>
      </c>
      <c r="H355" s="3" t="n">
        <v>313.73</v>
      </c>
      <c r="I355" s="8" t="n">
        <v>654234.53</v>
      </c>
      <c r="J355" s="3" t="inlineStr">
        <is>
          <t>Up</t>
        </is>
      </c>
    </row>
    <row r="356">
      <c r="A356" s="3" t="inlineStr">
        <is>
          <t>OBS-000355</t>
        </is>
      </c>
      <c r="B356" s="3" t="inlineStr">
        <is>
          <t>URL-00119</t>
        </is>
      </c>
      <c r="C356" s="3" t="inlineStr">
        <is>
          <t>2026-05-18</t>
        </is>
      </c>
      <c r="D356" s="3" t="inlineStr">
        <is>
          <t>Direct</t>
        </is>
      </c>
      <c r="E356" s="3" t="n">
        <v>89866</v>
      </c>
      <c r="F356" s="3" t="n">
        <v>5916</v>
      </c>
      <c r="G356" s="3" t="n">
        <v>0.0658</v>
      </c>
      <c r="H356" s="3" t="n">
        <v>340.33</v>
      </c>
      <c r="I356" s="8" t="n">
        <v>672011.7</v>
      </c>
      <c r="J356" s="3" t="inlineStr">
        <is>
          <t>Up</t>
        </is>
      </c>
    </row>
    <row r="357">
      <c r="A357" s="3" t="inlineStr">
        <is>
          <t>OBS-000356</t>
        </is>
      </c>
      <c r="B357" s="3" t="inlineStr">
        <is>
          <t>URL-00119</t>
        </is>
      </c>
      <c r="C357" s="3" t="inlineStr">
        <is>
          <t>2026-05-20</t>
        </is>
      </c>
      <c r="D357" s="3" t="inlineStr">
        <is>
          <t>Social</t>
        </is>
      </c>
      <c r="E357" s="3" t="n">
        <v>228004</v>
      </c>
      <c r="F357" s="3" t="n">
        <v>4911</v>
      </c>
      <c r="G357" s="3" t="n">
        <v>0.0215</v>
      </c>
      <c r="H357" s="3" t="n">
        <v>12.1</v>
      </c>
      <c r="I357" s="8" t="n">
        <v>17444.86</v>
      </c>
      <c r="J357" s="3" t="inlineStr">
        <is>
          <t>Up</t>
        </is>
      </c>
    </row>
    <row r="358">
      <c r="A358" s="3" t="inlineStr">
        <is>
          <t>OBS-000357</t>
        </is>
      </c>
      <c r="B358" s="3" t="inlineStr">
        <is>
          <t>URL-00119</t>
        </is>
      </c>
      <c r="C358" s="3" t="inlineStr">
        <is>
          <t>2026-05-04</t>
        </is>
      </c>
      <c r="D358" s="3" t="inlineStr">
        <is>
          <t>Agent</t>
        </is>
      </c>
      <c r="E358" s="3" t="n">
        <v>169798</v>
      </c>
      <c r="F358" s="3" t="n">
        <v>11546</v>
      </c>
      <c r="G358" s="3" t="n">
        <v>0.068</v>
      </c>
      <c r="H358" s="3" t="n">
        <v>142.63</v>
      </c>
      <c r="I358" s="8" t="n">
        <v>202298.31</v>
      </c>
      <c r="J358" s="3" t="inlineStr">
        <is>
          <t>Flat</t>
        </is>
      </c>
    </row>
    <row r="359">
      <c r="A359" s="3" t="inlineStr">
        <is>
          <t>OBS-000358</t>
        </is>
      </c>
      <c r="B359" s="3" t="inlineStr">
        <is>
          <t>URL-00120</t>
        </is>
      </c>
      <c r="C359" s="3" t="inlineStr">
        <is>
          <t>2026-05-25</t>
        </is>
      </c>
      <c r="D359" s="3" t="inlineStr">
        <is>
          <t>Organic Search</t>
        </is>
      </c>
      <c r="E359" s="3" t="n">
        <v>26885</v>
      </c>
      <c r="F359" s="3" t="n">
        <v>1069</v>
      </c>
      <c r="G359" s="3" t="n">
        <v>0.0398</v>
      </c>
      <c r="H359" s="3" t="n">
        <v>27.11</v>
      </c>
      <c r="I359" s="8" t="n">
        <v>22085.07</v>
      </c>
      <c r="J359" s="3" t="inlineStr">
        <is>
          <t>Up</t>
        </is>
      </c>
    </row>
    <row r="360">
      <c r="A360" s="3" t="inlineStr">
        <is>
          <t>OBS-000359</t>
        </is>
      </c>
      <c r="B360" s="3" t="inlineStr">
        <is>
          <t>URL-00120</t>
        </is>
      </c>
      <c r="C360" s="3" t="inlineStr">
        <is>
          <t>2026-06-01</t>
        </is>
      </c>
      <c r="D360" s="3" t="inlineStr">
        <is>
          <t>Email</t>
        </is>
      </c>
      <c r="E360" s="3" t="n">
        <v>14599</v>
      </c>
      <c r="F360" s="3" t="n">
        <v>378</v>
      </c>
      <c r="G360" s="3" t="n">
        <v>0.0259</v>
      </c>
      <c r="H360" s="3" t="n">
        <v>17.15</v>
      </c>
      <c r="I360" s="8" t="n">
        <v>23175.82</v>
      </c>
      <c r="J360" s="3" t="inlineStr">
        <is>
          <t>Volatile</t>
        </is>
      </c>
    </row>
    <row r="361">
      <c r="A361" s="3" t="inlineStr">
        <is>
          <t>OBS-000360</t>
        </is>
      </c>
      <c r="B361" s="3" t="inlineStr">
        <is>
          <t>URL-00120</t>
        </is>
      </c>
      <c r="C361" s="3" t="inlineStr">
        <is>
          <t>2026-05-27</t>
        </is>
      </c>
      <c r="D361" s="3" t="inlineStr">
        <is>
          <t>Direct</t>
        </is>
      </c>
      <c r="E361" s="3" t="n">
        <v>249868</v>
      </c>
      <c r="F361" s="3" t="n">
        <v>3892</v>
      </c>
      <c r="G361" s="3" t="n">
        <v>0.0156</v>
      </c>
      <c r="H361" s="3" t="n">
        <v>17.81</v>
      </c>
      <c r="I361" s="8" t="n">
        <v>19642.44</v>
      </c>
      <c r="J361" s="3" t="inlineStr">
        <is>
          <t>Up</t>
        </is>
      </c>
    </row>
    <row r="362">
      <c r="A362" s="3" t="inlineStr">
        <is>
          <t>OBS-000361</t>
        </is>
      </c>
      <c r="B362" s="3" t="inlineStr">
        <is>
          <t>URL-00121</t>
        </is>
      </c>
      <c r="C362" s="3" t="inlineStr">
        <is>
          <t>2026-05-21</t>
        </is>
      </c>
      <c r="D362" s="3" t="inlineStr">
        <is>
          <t>Paid Search</t>
        </is>
      </c>
      <c r="E362" s="3" t="n">
        <v>231235</v>
      </c>
      <c r="F362" s="3" t="n">
        <v>12248</v>
      </c>
      <c r="G362" s="3" t="n">
        <v>0.053</v>
      </c>
      <c r="H362" s="3" t="n">
        <v>453.38</v>
      </c>
      <c r="I362" s="8" t="n">
        <v>957858.29</v>
      </c>
      <c r="J362" s="3" t="inlineStr">
        <is>
          <t>Down</t>
        </is>
      </c>
    </row>
    <row r="363">
      <c r="A363" s="3" t="inlineStr">
        <is>
          <t>OBS-000362</t>
        </is>
      </c>
      <c r="B363" s="3" t="inlineStr">
        <is>
          <t>URL-00121</t>
        </is>
      </c>
      <c r="C363" s="3" t="inlineStr">
        <is>
          <t>2026-05-16</t>
        </is>
      </c>
      <c r="D363" s="3" t="inlineStr">
        <is>
          <t>Internal Search</t>
        </is>
      </c>
      <c r="E363" s="3" t="n">
        <v>167505</v>
      </c>
      <c r="F363" s="3" t="n">
        <v>5500</v>
      </c>
      <c r="G363" s="3" t="n">
        <v>0.0328</v>
      </c>
      <c r="H363" s="3" t="n">
        <v>249.75</v>
      </c>
      <c r="I363" s="8" t="n">
        <v>269248.5</v>
      </c>
      <c r="J363" s="3" t="inlineStr">
        <is>
          <t>Down</t>
        </is>
      </c>
    </row>
    <row r="364">
      <c r="A364" s="3" t="inlineStr">
        <is>
          <t>OBS-000363</t>
        </is>
      </c>
      <c r="B364" s="3" t="inlineStr">
        <is>
          <t>URL-00121</t>
        </is>
      </c>
      <c r="C364" s="3" t="inlineStr">
        <is>
          <t>2026-05-09</t>
        </is>
      </c>
      <c r="D364" s="3" t="inlineStr">
        <is>
          <t>Email</t>
        </is>
      </c>
      <c r="E364" s="3" t="n">
        <v>90556</v>
      </c>
      <c r="F364" s="3" t="n">
        <v>2431</v>
      </c>
      <c r="G364" s="3" t="n">
        <v>0.0268</v>
      </c>
      <c r="H364" s="3" t="n">
        <v>139.98</v>
      </c>
      <c r="I364" s="8" t="n">
        <v>115250.76</v>
      </c>
      <c r="J364" s="3" t="inlineStr">
        <is>
          <t>Up</t>
        </is>
      </c>
    </row>
    <row r="365">
      <c r="A365" s="3" t="inlineStr">
        <is>
          <t>OBS-000364</t>
        </is>
      </c>
      <c r="B365" s="3" t="inlineStr">
        <is>
          <t>URL-00122</t>
        </is>
      </c>
      <c r="C365" s="3" t="inlineStr">
        <is>
          <t>2026-05-13</t>
        </is>
      </c>
      <c r="D365" s="3" t="inlineStr">
        <is>
          <t>Organic Search</t>
        </is>
      </c>
      <c r="E365" s="3" t="n">
        <v>30083</v>
      </c>
      <c r="F365" s="3" t="n">
        <v>3148</v>
      </c>
      <c r="G365" s="3" t="n">
        <v>0.1046</v>
      </c>
      <c r="H365" s="3" t="n">
        <v>108.85</v>
      </c>
      <c r="I365" s="8" t="n">
        <v>126562.42</v>
      </c>
      <c r="J365" s="3" t="inlineStr">
        <is>
          <t>Flat</t>
        </is>
      </c>
    </row>
    <row r="366">
      <c r="A366" s="3" t="inlineStr">
        <is>
          <t>OBS-000365</t>
        </is>
      </c>
      <c r="B366" s="3" t="inlineStr">
        <is>
          <t>URL-00122</t>
        </is>
      </c>
      <c r="C366" s="3" t="inlineStr">
        <is>
          <t>2026-05-15</t>
        </is>
      </c>
      <c r="D366" s="3" t="inlineStr">
        <is>
          <t>Social</t>
        </is>
      </c>
      <c r="E366" s="3" t="n">
        <v>18133</v>
      </c>
      <c r="F366" s="3" t="n">
        <v>1294</v>
      </c>
      <c r="G366" s="3" t="n">
        <v>0.07140000000000001</v>
      </c>
      <c r="H366" s="3" t="n">
        <v>58.25</v>
      </c>
      <c r="I366" s="8" t="n">
        <v>23954.34</v>
      </c>
      <c r="J366" s="3" t="inlineStr">
        <is>
          <t>Down</t>
        </is>
      </c>
    </row>
    <row r="367">
      <c r="A367" s="3" t="inlineStr">
        <is>
          <t>OBS-000366</t>
        </is>
      </c>
      <c r="B367" s="3" t="inlineStr">
        <is>
          <t>URL-00122</t>
        </is>
      </c>
      <c r="C367" s="3" t="inlineStr">
        <is>
          <t>2026-05-17</t>
        </is>
      </c>
      <c r="D367" s="3" t="inlineStr">
        <is>
          <t>Direct</t>
        </is>
      </c>
      <c r="E367" s="3" t="n">
        <v>51292</v>
      </c>
      <c r="F367" s="3" t="n">
        <v>5233</v>
      </c>
      <c r="G367" s="3" t="n">
        <v>0.102</v>
      </c>
      <c r="H367" s="3" t="n">
        <v>12.37</v>
      </c>
      <c r="I367" s="8" t="n">
        <v>26448.45</v>
      </c>
      <c r="J367" s="3" t="inlineStr">
        <is>
          <t>Volatile</t>
        </is>
      </c>
    </row>
    <row r="368">
      <c r="A368" s="3" t="inlineStr">
        <is>
          <t>OBS-000367</t>
        </is>
      </c>
      <c r="B368" s="3" t="inlineStr">
        <is>
          <t>URL-00123</t>
        </is>
      </c>
      <c r="C368" s="3" t="inlineStr">
        <is>
          <t>2026-05-05</t>
        </is>
      </c>
      <c r="D368" s="3" t="inlineStr">
        <is>
          <t>AI Answer</t>
        </is>
      </c>
      <c r="E368" s="3" t="n">
        <v>23422</v>
      </c>
      <c r="F368" s="3" t="n">
        <v>2740</v>
      </c>
      <c r="G368" s="3" t="n">
        <v>0.117</v>
      </c>
      <c r="H368" s="3" t="n">
        <v>150.94</v>
      </c>
      <c r="I368" s="8" t="n">
        <v>139417.24</v>
      </c>
      <c r="J368" s="3" t="inlineStr">
        <is>
          <t>Flat</t>
        </is>
      </c>
    </row>
    <row r="369">
      <c r="A369" s="3" t="inlineStr">
        <is>
          <t>OBS-000368</t>
        </is>
      </c>
      <c r="B369" s="3" t="inlineStr">
        <is>
          <t>URL-00123</t>
        </is>
      </c>
      <c r="C369" s="3" t="inlineStr">
        <is>
          <t>2026-05-28</t>
        </is>
      </c>
      <c r="D369" s="3" t="inlineStr">
        <is>
          <t>Affiliate</t>
        </is>
      </c>
      <c r="E369" s="3" t="n">
        <v>17253</v>
      </c>
      <c r="F369" s="3" t="n">
        <v>1905</v>
      </c>
      <c r="G369" s="3" t="n">
        <v>0.1104</v>
      </c>
      <c r="H369" s="3" t="n">
        <v>51.57</v>
      </c>
      <c r="I369" s="8" t="n">
        <v>39606.57</v>
      </c>
      <c r="J369" s="3" t="inlineStr">
        <is>
          <t>Up</t>
        </is>
      </c>
    </row>
    <row r="370">
      <c r="A370" s="3" t="inlineStr">
        <is>
          <t>OBS-000369</t>
        </is>
      </c>
      <c r="B370" s="3" t="inlineStr">
        <is>
          <t>URL-00123</t>
        </is>
      </c>
      <c r="C370" s="3" t="inlineStr">
        <is>
          <t>2026-05-25</t>
        </is>
      </c>
      <c r="D370" s="3" t="inlineStr">
        <is>
          <t>Agent</t>
        </is>
      </c>
      <c r="E370" s="3" t="n">
        <v>27693</v>
      </c>
      <c r="F370" s="3" t="n">
        <v>2269</v>
      </c>
      <c r="G370" s="3" t="n">
        <v>0.0819</v>
      </c>
      <c r="H370" s="3" t="n">
        <v>77.14</v>
      </c>
      <c r="I370" s="8" t="n">
        <v>58208.25</v>
      </c>
      <c r="J370" s="3" t="inlineStr">
        <is>
          <t>Volatile</t>
        </is>
      </c>
    </row>
    <row r="371">
      <c r="A371" s="3" t="inlineStr">
        <is>
          <t>OBS-000370</t>
        </is>
      </c>
      <c r="B371" s="3" t="inlineStr">
        <is>
          <t>URL-00124</t>
        </is>
      </c>
      <c r="C371" s="3" t="inlineStr">
        <is>
          <t>2026-05-04</t>
        </is>
      </c>
      <c r="D371" s="3" t="inlineStr">
        <is>
          <t>Email</t>
        </is>
      </c>
      <c r="E371" s="3" t="n">
        <v>136706</v>
      </c>
      <c r="F371" s="3" t="n">
        <v>9733</v>
      </c>
      <c r="G371" s="3" t="n">
        <v>0.0712</v>
      </c>
      <c r="H371" s="3" t="n">
        <v>399.24</v>
      </c>
      <c r="I371" s="8" t="n">
        <v>106797.17</v>
      </c>
      <c r="J371" s="3" t="inlineStr">
        <is>
          <t>Volatile</t>
        </is>
      </c>
    </row>
    <row r="372">
      <c r="A372" s="3" t="inlineStr">
        <is>
          <t>OBS-000371</t>
        </is>
      </c>
      <c r="B372" s="3" t="inlineStr">
        <is>
          <t>URL-00124</t>
        </is>
      </c>
      <c r="C372" s="3" t="inlineStr">
        <is>
          <t>2026-05-05</t>
        </is>
      </c>
      <c r="D372" s="3" t="inlineStr">
        <is>
          <t>Referral</t>
        </is>
      </c>
      <c r="E372" s="3" t="n">
        <v>91129</v>
      </c>
      <c r="F372" s="3" t="n">
        <v>2283</v>
      </c>
      <c r="G372" s="3" t="n">
        <v>0.0251</v>
      </c>
      <c r="H372" s="3" t="n">
        <v>29.27</v>
      </c>
      <c r="I372" s="8" t="n">
        <v>58903.69</v>
      </c>
      <c r="J372" s="3" t="inlineStr">
        <is>
          <t>Down</t>
        </is>
      </c>
    </row>
    <row r="373">
      <c r="A373" s="3" t="inlineStr">
        <is>
          <t>OBS-000372</t>
        </is>
      </c>
      <c r="B373" s="3" t="inlineStr">
        <is>
          <t>URL-00124</t>
        </is>
      </c>
      <c r="C373" s="3" t="inlineStr">
        <is>
          <t>2026-05-22</t>
        </is>
      </c>
      <c r="D373" s="3" t="inlineStr">
        <is>
          <t>Organic Search</t>
        </is>
      </c>
      <c r="E373" s="3" t="n">
        <v>50638</v>
      </c>
      <c r="F373" s="3" t="n">
        <v>4091</v>
      </c>
      <c r="G373" s="3" t="n">
        <v>0.0808</v>
      </c>
      <c r="H373" s="3" t="n">
        <v>171.79</v>
      </c>
      <c r="I373" s="8" t="n">
        <v>371571.92</v>
      </c>
      <c r="J373" s="3" t="inlineStr">
        <is>
          <t>Down</t>
        </is>
      </c>
    </row>
    <row r="374">
      <c r="A374" s="3" t="inlineStr">
        <is>
          <t>OBS-000373</t>
        </is>
      </c>
      <c r="B374" s="3" t="inlineStr">
        <is>
          <t>URL-00125</t>
        </is>
      </c>
      <c r="C374" s="3" t="inlineStr">
        <is>
          <t>2026-05-09</t>
        </is>
      </c>
      <c r="D374" s="3" t="inlineStr">
        <is>
          <t>Social</t>
        </is>
      </c>
      <c r="E374" s="3" t="n">
        <v>221956</v>
      </c>
      <c r="F374" s="3" t="n">
        <v>7300</v>
      </c>
      <c r="G374" s="3" t="n">
        <v>0.0329</v>
      </c>
      <c r="H374" s="3" t="n">
        <v>50.88</v>
      </c>
      <c r="I374" s="8" t="n">
        <v>94355.12</v>
      </c>
      <c r="J374" s="3" t="inlineStr">
        <is>
          <t>Volatile</t>
        </is>
      </c>
    </row>
    <row r="375">
      <c r="A375" s="3" t="inlineStr">
        <is>
          <t>OBS-000374</t>
        </is>
      </c>
      <c r="B375" s="3" t="inlineStr">
        <is>
          <t>URL-00125</t>
        </is>
      </c>
      <c r="C375" s="3" t="inlineStr">
        <is>
          <t>2026-05-20</t>
        </is>
      </c>
      <c r="D375" s="3" t="inlineStr">
        <is>
          <t>Organic Search</t>
        </is>
      </c>
      <c r="E375" s="3" t="n">
        <v>172670</v>
      </c>
      <c r="F375" s="3" t="n">
        <v>16388</v>
      </c>
      <c r="G375" s="3" t="n">
        <v>0.0949</v>
      </c>
      <c r="H375" s="3" t="n">
        <v>123.68</v>
      </c>
      <c r="I375" s="8" t="n">
        <v>255898.11</v>
      </c>
      <c r="J375" s="3" t="inlineStr">
        <is>
          <t>Volatile</t>
        </is>
      </c>
    </row>
    <row r="376">
      <c r="A376" s="3" t="inlineStr">
        <is>
          <t>OBS-000375</t>
        </is>
      </c>
      <c r="B376" s="3" t="inlineStr">
        <is>
          <t>URL-00125</t>
        </is>
      </c>
      <c r="C376" s="3" t="inlineStr">
        <is>
          <t>2026-05-28</t>
        </is>
      </c>
      <c r="D376" s="3" t="inlineStr">
        <is>
          <t>Paid Search</t>
        </is>
      </c>
      <c r="E376" s="3" t="n">
        <v>63953</v>
      </c>
      <c r="F376" s="3" t="n">
        <v>2917</v>
      </c>
      <c r="G376" s="3" t="n">
        <v>0.0456</v>
      </c>
      <c r="H376" s="3" t="n">
        <v>67</v>
      </c>
      <c r="I376" s="8" t="n">
        <v>33586.27</v>
      </c>
      <c r="J376" s="3" t="inlineStr">
        <is>
          <t>Up</t>
        </is>
      </c>
    </row>
    <row r="377">
      <c r="A377" s="3" t="inlineStr">
        <is>
          <t>OBS-000376</t>
        </is>
      </c>
      <c r="B377" s="3" t="inlineStr">
        <is>
          <t>URL-00126</t>
        </is>
      </c>
      <c r="C377" s="3" t="inlineStr">
        <is>
          <t>2026-05-25</t>
        </is>
      </c>
      <c r="D377" s="3" t="inlineStr">
        <is>
          <t>Social</t>
        </is>
      </c>
      <c r="E377" s="3" t="n">
        <v>119510</v>
      </c>
      <c r="F377" s="3" t="n">
        <v>12411</v>
      </c>
      <c r="G377" s="3" t="n">
        <v>0.1038</v>
      </c>
      <c r="H377" s="3" t="n">
        <v>302.31</v>
      </c>
      <c r="I377" s="8" t="n">
        <v>234984.97</v>
      </c>
      <c r="J377" s="3" t="inlineStr">
        <is>
          <t>Flat</t>
        </is>
      </c>
    </row>
    <row r="378">
      <c r="A378" s="3" t="inlineStr">
        <is>
          <t>OBS-000377</t>
        </is>
      </c>
      <c r="B378" s="3" t="inlineStr">
        <is>
          <t>URL-00126</t>
        </is>
      </c>
      <c r="C378" s="3" t="inlineStr">
        <is>
          <t>2026-05-06</t>
        </is>
      </c>
      <c r="D378" s="3" t="inlineStr">
        <is>
          <t>Agent</t>
        </is>
      </c>
      <c r="E378" s="3" t="n">
        <v>246235</v>
      </c>
      <c r="F378" s="3" t="n">
        <v>24969</v>
      </c>
      <c r="G378" s="3" t="n">
        <v>0.1014</v>
      </c>
      <c r="H378" s="3" t="n">
        <v>399.93</v>
      </c>
      <c r="I378" s="8" t="n">
        <v>129479.65</v>
      </c>
      <c r="J378" s="3" t="inlineStr">
        <is>
          <t>Down</t>
        </is>
      </c>
    </row>
    <row r="379">
      <c r="A379" s="3" t="inlineStr">
        <is>
          <t>OBS-000378</t>
        </is>
      </c>
      <c r="B379" s="3" t="inlineStr">
        <is>
          <t>URL-00126</t>
        </is>
      </c>
      <c r="C379" s="3" t="inlineStr">
        <is>
          <t>2026-05-22</t>
        </is>
      </c>
      <c r="D379" s="3" t="inlineStr">
        <is>
          <t>Internal Search</t>
        </is>
      </c>
      <c r="E379" s="3" t="n">
        <v>117524</v>
      </c>
      <c r="F379" s="3" t="n">
        <v>7429</v>
      </c>
      <c r="G379" s="3" t="n">
        <v>0.06320000000000001</v>
      </c>
      <c r="H379" s="3" t="n">
        <v>108.32</v>
      </c>
      <c r="I379" s="8" t="n">
        <v>25384.03</v>
      </c>
      <c r="J379" s="3" t="inlineStr">
        <is>
          <t>Volatile</t>
        </is>
      </c>
    </row>
    <row r="380">
      <c r="A380" s="3" t="inlineStr">
        <is>
          <t>OBS-000379</t>
        </is>
      </c>
      <c r="B380" s="3" t="inlineStr">
        <is>
          <t>URL-00127</t>
        </is>
      </c>
      <c r="C380" s="3" t="inlineStr">
        <is>
          <t>2026-05-30</t>
        </is>
      </c>
      <c r="D380" s="3" t="inlineStr">
        <is>
          <t>Social</t>
        </is>
      </c>
      <c r="E380" s="3" t="n">
        <v>125371</v>
      </c>
      <c r="F380" s="3" t="n">
        <v>3708</v>
      </c>
      <c r="G380" s="3" t="n">
        <v>0.0296</v>
      </c>
      <c r="H380" s="3" t="n">
        <v>132.13</v>
      </c>
      <c r="I380" s="8" t="n">
        <v>169504.46</v>
      </c>
      <c r="J380" s="3" t="inlineStr">
        <is>
          <t>Volatile</t>
        </is>
      </c>
    </row>
    <row r="381">
      <c r="A381" s="3" t="inlineStr">
        <is>
          <t>OBS-000380</t>
        </is>
      </c>
      <c r="B381" s="3" t="inlineStr">
        <is>
          <t>URL-00127</t>
        </is>
      </c>
      <c r="C381" s="3" t="inlineStr">
        <is>
          <t>2026-05-27</t>
        </is>
      </c>
      <c r="D381" s="3" t="inlineStr">
        <is>
          <t>Agent</t>
        </is>
      </c>
      <c r="E381" s="3" t="n">
        <v>90301</v>
      </c>
      <c r="F381" s="3" t="n">
        <v>8618</v>
      </c>
      <c r="G381" s="3" t="n">
        <v>0.0954</v>
      </c>
      <c r="H381" s="3" t="n">
        <v>167.8</v>
      </c>
      <c r="I381" s="8" t="n">
        <v>89787.34</v>
      </c>
      <c r="J381" s="3" t="inlineStr">
        <is>
          <t>Flat</t>
        </is>
      </c>
    </row>
    <row r="382">
      <c r="A382" s="3" t="inlineStr">
        <is>
          <t>OBS-000381</t>
        </is>
      </c>
      <c r="B382" s="3" t="inlineStr">
        <is>
          <t>URL-00127</t>
        </is>
      </c>
      <c r="C382" s="3" t="inlineStr">
        <is>
          <t>2026-05-09</t>
        </is>
      </c>
      <c r="D382" s="3" t="inlineStr">
        <is>
          <t>Internal Search</t>
        </is>
      </c>
      <c r="E382" s="3" t="n">
        <v>115997</v>
      </c>
      <c r="F382" s="3" t="n">
        <v>6391</v>
      </c>
      <c r="G382" s="3" t="n">
        <v>0.0551</v>
      </c>
      <c r="H382" s="3" t="n">
        <v>216.96</v>
      </c>
      <c r="I382" s="8" t="n">
        <v>199198.64</v>
      </c>
      <c r="J382" s="3" t="inlineStr">
        <is>
          <t>Down</t>
        </is>
      </c>
    </row>
    <row r="383">
      <c r="A383" s="3" t="inlineStr">
        <is>
          <t>OBS-000382</t>
        </is>
      </c>
      <c r="B383" s="3" t="inlineStr">
        <is>
          <t>URL-00128</t>
        </is>
      </c>
      <c r="C383" s="3" t="inlineStr">
        <is>
          <t>2026-05-27</t>
        </is>
      </c>
      <c r="D383" s="3" t="inlineStr">
        <is>
          <t>Social</t>
        </is>
      </c>
      <c r="E383" s="3" t="n">
        <v>120187</v>
      </c>
      <c r="F383" s="3" t="n">
        <v>1055</v>
      </c>
      <c r="G383" s="3" t="n">
        <v>0.008800000000000001</v>
      </c>
      <c r="H383" s="3" t="n">
        <v>33.33</v>
      </c>
      <c r="I383" s="8" t="n">
        <v>16739.75</v>
      </c>
      <c r="J383" s="3" t="inlineStr">
        <is>
          <t>Volatile</t>
        </is>
      </c>
    </row>
    <row r="384">
      <c r="A384" s="3" t="inlineStr">
        <is>
          <t>OBS-000383</t>
        </is>
      </c>
      <c r="B384" s="3" t="inlineStr">
        <is>
          <t>URL-00128</t>
        </is>
      </c>
      <c r="C384" s="3" t="inlineStr">
        <is>
          <t>2026-05-05</t>
        </is>
      </c>
      <c r="D384" s="3" t="inlineStr">
        <is>
          <t>Email</t>
        </is>
      </c>
      <c r="E384" s="3" t="n">
        <v>42165</v>
      </c>
      <c r="F384" s="3" t="n">
        <v>5008</v>
      </c>
      <c r="G384" s="3" t="n">
        <v>0.1188</v>
      </c>
      <c r="H384" s="3" t="n">
        <v>43.16</v>
      </c>
      <c r="I384" s="8" t="n">
        <v>43494.36</v>
      </c>
      <c r="J384" s="3" t="inlineStr">
        <is>
          <t>Volatile</t>
        </is>
      </c>
    </row>
    <row r="385">
      <c r="A385" s="3" t="inlineStr">
        <is>
          <t>OBS-000384</t>
        </is>
      </c>
      <c r="B385" s="3" t="inlineStr">
        <is>
          <t>URL-00128</t>
        </is>
      </c>
      <c r="C385" s="3" t="inlineStr">
        <is>
          <t>2026-05-28</t>
        </is>
      </c>
      <c r="D385" s="3" t="inlineStr">
        <is>
          <t>AI Answer</t>
        </is>
      </c>
      <c r="E385" s="3" t="n">
        <v>237870</v>
      </c>
      <c r="F385" s="3" t="n">
        <v>24774</v>
      </c>
      <c r="G385" s="3" t="n">
        <v>0.1041</v>
      </c>
      <c r="H385" s="3" t="n">
        <v>214.69</v>
      </c>
      <c r="I385" s="8" t="n">
        <v>122724.93</v>
      </c>
      <c r="J385" s="3" t="inlineStr">
        <is>
          <t>Volatile</t>
        </is>
      </c>
    </row>
    <row r="386">
      <c r="A386" s="3" t="inlineStr">
        <is>
          <t>OBS-000385</t>
        </is>
      </c>
      <c r="B386" s="3" t="inlineStr">
        <is>
          <t>URL-00129</t>
        </is>
      </c>
      <c r="C386" s="3" t="inlineStr">
        <is>
          <t>2026-05-17</t>
        </is>
      </c>
      <c r="D386" s="3" t="inlineStr">
        <is>
          <t>Referral</t>
        </is>
      </c>
      <c r="E386" s="3" t="n">
        <v>133224</v>
      </c>
      <c r="F386" s="3" t="n">
        <v>12316</v>
      </c>
      <c r="G386" s="3" t="n">
        <v>0.0924</v>
      </c>
      <c r="H386" s="3" t="n">
        <v>249.21</v>
      </c>
      <c r="I386" s="8" t="n">
        <v>267755.9</v>
      </c>
      <c r="J386" s="3" t="inlineStr">
        <is>
          <t>Flat</t>
        </is>
      </c>
    </row>
    <row r="387">
      <c r="A387" s="3" t="inlineStr">
        <is>
          <t>OBS-000386</t>
        </is>
      </c>
      <c r="B387" s="3" t="inlineStr">
        <is>
          <t>URL-00129</t>
        </is>
      </c>
      <c r="C387" s="3" t="inlineStr">
        <is>
          <t>2026-05-30</t>
        </is>
      </c>
      <c r="D387" s="3" t="inlineStr">
        <is>
          <t>AI Answer</t>
        </is>
      </c>
      <c r="E387" s="3" t="n">
        <v>133661</v>
      </c>
      <c r="F387" s="3" t="n">
        <v>971</v>
      </c>
      <c r="G387" s="3" t="n">
        <v>0.0073</v>
      </c>
      <c r="H387" s="3" t="n">
        <v>2.5</v>
      </c>
      <c r="I387" s="8" t="n">
        <v>3649.19</v>
      </c>
      <c r="J387" s="3" t="inlineStr">
        <is>
          <t>Volatile</t>
        </is>
      </c>
    </row>
    <row r="388">
      <c r="A388" s="3" t="inlineStr">
        <is>
          <t>OBS-000387</t>
        </is>
      </c>
      <c r="B388" s="3" t="inlineStr">
        <is>
          <t>URL-00129</t>
        </is>
      </c>
      <c r="C388" s="3" t="inlineStr">
        <is>
          <t>2026-05-01</t>
        </is>
      </c>
      <c r="D388" s="3" t="inlineStr">
        <is>
          <t>Internal Search</t>
        </is>
      </c>
      <c r="E388" s="3" t="n">
        <v>91087</v>
      </c>
      <c r="F388" s="3" t="n">
        <v>8199</v>
      </c>
      <c r="G388" s="3" t="n">
        <v>0.09</v>
      </c>
      <c r="H388" s="3" t="n">
        <v>422.17</v>
      </c>
      <c r="I388" s="8" t="n">
        <v>406626.7</v>
      </c>
      <c r="J388" s="3" t="inlineStr">
        <is>
          <t>Down</t>
        </is>
      </c>
    </row>
    <row r="389">
      <c r="A389" s="3" t="inlineStr">
        <is>
          <t>OBS-000388</t>
        </is>
      </c>
      <c r="B389" s="3" t="inlineStr">
        <is>
          <t>URL-00130</t>
        </is>
      </c>
      <c r="C389" s="3" t="inlineStr">
        <is>
          <t>2026-05-13</t>
        </is>
      </c>
      <c r="D389" s="3" t="inlineStr">
        <is>
          <t>Social</t>
        </is>
      </c>
      <c r="E389" s="3" t="n">
        <v>5204</v>
      </c>
      <c r="F389" s="3" t="n">
        <v>269</v>
      </c>
      <c r="G389" s="3" t="n">
        <v>0.0517</v>
      </c>
      <c r="H389" s="3" t="n">
        <v>15.97</v>
      </c>
      <c r="I389" s="8" t="n">
        <v>13432.19</v>
      </c>
      <c r="J389" s="3" t="inlineStr">
        <is>
          <t>Up</t>
        </is>
      </c>
    </row>
    <row r="390">
      <c r="A390" s="3" t="inlineStr">
        <is>
          <t>OBS-000389</t>
        </is>
      </c>
      <c r="B390" s="3" t="inlineStr">
        <is>
          <t>URL-00130</t>
        </is>
      </c>
      <c r="C390" s="3" t="inlineStr">
        <is>
          <t>2026-05-11</t>
        </is>
      </c>
      <c r="D390" s="3" t="inlineStr">
        <is>
          <t>Agent</t>
        </is>
      </c>
      <c r="E390" s="3" t="n">
        <v>58820</v>
      </c>
      <c r="F390" s="3" t="n">
        <v>6772</v>
      </c>
      <c r="G390" s="3" t="n">
        <v>0.1151</v>
      </c>
      <c r="H390" s="3" t="n">
        <v>45.37</v>
      </c>
      <c r="I390" s="8" t="n">
        <v>84503.41</v>
      </c>
      <c r="J390" s="3" t="inlineStr">
        <is>
          <t>Flat</t>
        </is>
      </c>
    </row>
    <row r="391">
      <c r="A391" s="3" t="inlineStr">
        <is>
          <t>OBS-000390</t>
        </is>
      </c>
      <c r="B391" s="3" t="inlineStr">
        <is>
          <t>URL-00130</t>
        </is>
      </c>
      <c r="C391" s="3" t="inlineStr">
        <is>
          <t>2026-05-13</t>
        </is>
      </c>
      <c r="D391" s="3" t="inlineStr">
        <is>
          <t>AI Answer</t>
        </is>
      </c>
      <c r="E391" s="3" t="n">
        <v>12537</v>
      </c>
      <c r="F391" s="3" t="n">
        <v>640</v>
      </c>
      <c r="G391" s="3" t="n">
        <v>0.051</v>
      </c>
      <c r="H391" s="3" t="n">
        <v>4.71</v>
      </c>
      <c r="I391" s="8" t="n">
        <v>3865.21</v>
      </c>
      <c r="J391" s="3" t="inlineStr">
        <is>
          <t>Flat</t>
        </is>
      </c>
    </row>
    <row r="392">
      <c r="A392" s="3" t="inlineStr">
        <is>
          <t>OBS-000391</t>
        </is>
      </c>
      <c r="B392" s="3" t="inlineStr">
        <is>
          <t>URL-00131</t>
        </is>
      </c>
      <c r="C392" s="3" t="inlineStr">
        <is>
          <t>2026-05-01</t>
        </is>
      </c>
      <c r="D392" s="3" t="inlineStr">
        <is>
          <t>Referral</t>
        </is>
      </c>
      <c r="E392" s="3" t="n">
        <v>101236</v>
      </c>
      <c r="F392" s="3" t="n">
        <v>6307</v>
      </c>
      <c r="G392" s="3" t="n">
        <v>0.0623</v>
      </c>
      <c r="H392" s="3" t="n">
        <v>282.35</v>
      </c>
      <c r="I392" s="8" t="n">
        <v>333740.83</v>
      </c>
      <c r="J392" s="3" t="inlineStr">
        <is>
          <t>Flat</t>
        </is>
      </c>
    </row>
    <row r="393">
      <c r="A393" s="3" t="inlineStr">
        <is>
          <t>OBS-000392</t>
        </is>
      </c>
      <c r="B393" s="3" t="inlineStr">
        <is>
          <t>URL-00131</t>
        </is>
      </c>
      <c r="C393" s="3" t="inlineStr">
        <is>
          <t>2026-05-28</t>
        </is>
      </c>
      <c r="D393" s="3" t="inlineStr">
        <is>
          <t>Organic Search</t>
        </is>
      </c>
      <c r="E393" s="3" t="n">
        <v>6560</v>
      </c>
      <c r="F393" s="3" t="n">
        <v>490</v>
      </c>
      <c r="G393" s="3" t="n">
        <v>0.0747</v>
      </c>
      <c r="H393" s="3" t="n">
        <v>26.42</v>
      </c>
      <c r="I393" s="8" t="n">
        <v>20690.55</v>
      </c>
      <c r="J393" s="3" t="inlineStr">
        <is>
          <t>Flat</t>
        </is>
      </c>
    </row>
    <row r="394">
      <c r="A394" s="3" t="inlineStr">
        <is>
          <t>OBS-000393</t>
        </is>
      </c>
      <c r="B394" s="3" t="inlineStr">
        <is>
          <t>URL-00131</t>
        </is>
      </c>
      <c r="C394" s="3" t="inlineStr">
        <is>
          <t>2026-05-13</t>
        </is>
      </c>
      <c r="D394" s="3" t="inlineStr">
        <is>
          <t>Affiliate</t>
        </is>
      </c>
      <c r="E394" s="3" t="n">
        <v>163467</v>
      </c>
      <c r="F394" s="3" t="n">
        <v>1858</v>
      </c>
      <c r="G394" s="3" t="n">
        <v>0.0114</v>
      </c>
      <c r="H394" s="3" t="n">
        <v>16.94</v>
      </c>
      <c r="I394" s="8" t="n">
        <v>19860.27</v>
      </c>
      <c r="J394" s="3" t="inlineStr">
        <is>
          <t>Flat</t>
        </is>
      </c>
    </row>
    <row r="395">
      <c r="A395" s="3" t="inlineStr">
        <is>
          <t>OBS-000394</t>
        </is>
      </c>
      <c r="B395" s="3" t="inlineStr">
        <is>
          <t>URL-00132</t>
        </is>
      </c>
      <c r="C395" s="3" t="inlineStr">
        <is>
          <t>2026-05-13</t>
        </is>
      </c>
      <c r="D395" s="3" t="inlineStr">
        <is>
          <t>Social</t>
        </is>
      </c>
      <c r="E395" s="3" t="n">
        <v>159820</v>
      </c>
      <c r="F395" s="3" t="n">
        <v>5014</v>
      </c>
      <c r="G395" s="3" t="n">
        <v>0.0314</v>
      </c>
      <c r="H395" s="3" t="n">
        <v>89.43000000000001</v>
      </c>
      <c r="I395" s="8" t="n">
        <v>95596.73</v>
      </c>
      <c r="J395" s="3" t="inlineStr">
        <is>
          <t>Down</t>
        </is>
      </c>
    </row>
    <row r="396">
      <c r="A396" s="3" t="inlineStr">
        <is>
          <t>OBS-000395</t>
        </is>
      </c>
      <c r="B396" s="3" t="inlineStr">
        <is>
          <t>URL-00132</t>
        </is>
      </c>
      <c r="C396" s="3" t="inlineStr">
        <is>
          <t>2026-05-26</t>
        </is>
      </c>
      <c r="D396" s="3" t="inlineStr">
        <is>
          <t>Direct</t>
        </is>
      </c>
      <c r="E396" s="3" t="n">
        <v>227079</v>
      </c>
      <c r="F396" s="3" t="n">
        <v>21389</v>
      </c>
      <c r="G396" s="3" t="n">
        <v>0.09420000000000001</v>
      </c>
      <c r="H396" s="3" t="n">
        <v>122.37</v>
      </c>
      <c r="I396" s="8" t="n">
        <v>262329.24</v>
      </c>
      <c r="J396" s="3" t="inlineStr">
        <is>
          <t>Volatile</t>
        </is>
      </c>
    </row>
    <row r="397">
      <c r="A397" s="3" t="inlineStr">
        <is>
          <t>OBS-000396</t>
        </is>
      </c>
      <c r="B397" s="3" t="inlineStr">
        <is>
          <t>URL-00132</t>
        </is>
      </c>
      <c r="C397" s="3" t="inlineStr">
        <is>
          <t>2026-05-28</t>
        </is>
      </c>
      <c r="D397" s="3" t="inlineStr">
        <is>
          <t>Paid Search</t>
        </is>
      </c>
      <c r="E397" s="3" t="n">
        <v>44978</v>
      </c>
      <c r="F397" s="3" t="n">
        <v>2588</v>
      </c>
      <c r="G397" s="3" t="n">
        <v>0.0575</v>
      </c>
      <c r="H397" s="3" t="n">
        <v>67.13</v>
      </c>
      <c r="I397" s="8" t="n">
        <v>93932.2</v>
      </c>
      <c r="J397" s="3" t="inlineStr">
        <is>
          <t>Flat</t>
        </is>
      </c>
    </row>
    <row r="398">
      <c r="A398" s="3" t="inlineStr">
        <is>
          <t>OBS-000397</t>
        </is>
      </c>
      <c r="B398" s="3" t="inlineStr">
        <is>
          <t>URL-00133</t>
        </is>
      </c>
      <c r="C398" s="3" t="inlineStr">
        <is>
          <t>2026-05-24</t>
        </is>
      </c>
      <c r="D398" s="3" t="inlineStr">
        <is>
          <t>Organic Search</t>
        </is>
      </c>
      <c r="E398" s="3" t="n">
        <v>193849</v>
      </c>
      <c r="F398" s="3" t="n">
        <v>6032</v>
      </c>
      <c r="G398" s="3" t="n">
        <v>0.0311</v>
      </c>
      <c r="H398" s="3" t="n">
        <v>176.05</v>
      </c>
      <c r="I398" s="8" t="n">
        <v>358967.8</v>
      </c>
      <c r="J398" s="3" t="inlineStr">
        <is>
          <t>Up</t>
        </is>
      </c>
    </row>
    <row r="399">
      <c r="A399" s="3" t="inlineStr">
        <is>
          <t>OBS-000398</t>
        </is>
      </c>
      <c r="B399" s="3" t="inlineStr">
        <is>
          <t>URL-00133</t>
        </is>
      </c>
      <c r="C399" s="3" t="inlineStr">
        <is>
          <t>2026-05-10</t>
        </is>
      </c>
      <c r="D399" s="3" t="inlineStr">
        <is>
          <t>Direct</t>
        </is>
      </c>
      <c r="E399" s="3" t="n">
        <v>183837</v>
      </c>
      <c r="F399" s="3" t="n">
        <v>14808</v>
      </c>
      <c r="G399" s="3" t="n">
        <v>0.0805</v>
      </c>
      <c r="H399" s="3" t="n">
        <v>144.01</v>
      </c>
      <c r="I399" s="8" t="n">
        <v>200338.51</v>
      </c>
      <c r="J399" s="3" t="inlineStr">
        <is>
          <t>Down</t>
        </is>
      </c>
    </row>
    <row r="400">
      <c r="A400" s="3" t="inlineStr">
        <is>
          <t>OBS-000399</t>
        </is>
      </c>
      <c r="B400" s="3" t="inlineStr">
        <is>
          <t>URL-00133</t>
        </is>
      </c>
      <c r="C400" s="3" t="inlineStr">
        <is>
          <t>2026-05-01</t>
        </is>
      </c>
      <c r="D400" s="3" t="inlineStr">
        <is>
          <t>Internal Search</t>
        </is>
      </c>
      <c r="E400" s="3" t="n">
        <v>65858</v>
      </c>
      <c r="F400" s="3" t="n">
        <v>4811</v>
      </c>
      <c r="G400" s="3" t="n">
        <v>0.0731</v>
      </c>
      <c r="H400" s="3" t="n">
        <v>274.97</v>
      </c>
      <c r="I400" s="8" t="n">
        <v>515598.34</v>
      </c>
      <c r="J400" s="3" t="inlineStr">
        <is>
          <t>Up</t>
        </is>
      </c>
    </row>
    <row r="401">
      <c r="A401" s="3" t="inlineStr">
        <is>
          <t>OBS-000400</t>
        </is>
      </c>
      <c r="B401" s="3" t="inlineStr">
        <is>
          <t>URL-00134</t>
        </is>
      </c>
      <c r="C401" s="3" t="inlineStr">
        <is>
          <t>2026-05-12</t>
        </is>
      </c>
      <c r="D401" s="3" t="inlineStr">
        <is>
          <t>AI Answer</t>
        </is>
      </c>
      <c r="E401" s="3" t="n">
        <v>172578</v>
      </c>
      <c r="F401" s="3" t="n">
        <v>6216</v>
      </c>
      <c r="G401" s="3" t="n">
        <v>0.036</v>
      </c>
      <c r="H401" s="3" t="n">
        <v>164.26</v>
      </c>
      <c r="I401" s="8" t="n">
        <v>84039.14</v>
      </c>
      <c r="J401" s="3" t="inlineStr">
        <is>
          <t>Flat</t>
        </is>
      </c>
    </row>
    <row r="402">
      <c r="A402" s="3" t="inlineStr">
        <is>
          <t>OBS-000401</t>
        </is>
      </c>
      <c r="B402" s="3" t="inlineStr">
        <is>
          <t>URL-00134</t>
        </is>
      </c>
      <c r="C402" s="3" t="inlineStr">
        <is>
          <t>2026-05-14</t>
        </is>
      </c>
      <c r="D402" s="3" t="inlineStr">
        <is>
          <t>Direct</t>
        </is>
      </c>
      <c r="E402" s="3" t="n">
        <v>52909</v>
      </c>
      <c r="F402" s="3" t="n">
        <v>3142</v>
      </c>
      <c r="G402" s="3" t="n">
        <v>0.0594</v>
      </c>
      <c r="H402" s="3" t="n">
        <v>96.31999999999999</v>
      </c>
      <c r="I402" s="8" t="n">
        <v>36215.2</v>
      </c>
      <c r="J402" s="3" t="inlineStr">
        <is>
          <t>Flat</t>
        </is>
      </c>
    </row>
    <row r="403">
      <c r="A403" s="3" t="inlineStr">
        <is>
          <t>OBS-000402</t>
        </is>
      </c>
      <c r="B403" s="3" t="inlineStr">
        <is>
          <t>URL-00134</t>
        </is>
      </c>
      <c r="C403" s="3" t="inlineStr">
        <is>
          <t>2026-05-17</t>
        </is>
      </c>
      <c r="D403" s="3" t="inlineStr">
        <is>
          <t>Internal Search</t>
        </is>
      </c>
      <c r="E403" s="3" t="n">
        <v>53675</v>
      </c>
      <c r="F403" s="3" t="n">
        <v>480</v>
      </c>
      <c r="G403" s="3" t="n">
        <v>0.0089</v>
      </c>
      <c r="H403" s="3" t="n">
        <v>5.65</v>
      </c>
      <c r="I403" s="8" t="n">
        <v>9640.52</v>
      </c>
      <c r="J403" s="3" t="inlineStr">
        <is>
          <t>Volatile</t>
        </is>
      </c>
    </row>
    <row r="404">
      <c r="A404" s="3" t="inlineStr">
        <is>
          <t>OBS-000403</t>
        </is>
      </c>
      <c r="B404" s="3" t="inlineStr">
        <is>
          <t>URL-00135</t>
        </is>
      </c>
      <c r="C404" s="3" t="inlineStr">
        <is>
          <t>2026-05-27</t>
        </is>
      </c>
      <c r="D404" s="3" t="inlineStr">
        <is>
          <t>Internal Search</t>
        </is>
      </c>
      <c r="E404" s="3" t="n">
        <v>97581</v>
      </c>
      <c r="F404" s="3" t="n">
        <v>5398</v>
      </c>
      <c r="G404" s="3" t="n">
        <v>0.0553</v>
      </c>
      <c r="H404" s="3" t="n">
        <v>223.94</v>
      </c>
      <c r="I404" s="8" t="n">
        <v>432920.54</v>
      </c>
      <c r="J404" s="3" t="inlineStr">
        <is>
          <t>Flat</t>
        </is>
      </c>
    </row>
    <row r="405">
      <c r="A405" s="3" t="inlineStr">
        <is>
          <t>OBS-000404</t>
        </is>
      </c>
      <c r="B405" s="3" t="inlineStr">
        <is>
          <t>URL-00135</t>
        </is>
      </c>
      <c r="C405" s="3" t="inlineStr">
        <is>
          <t>2026-05-02</t>
        </is>
      </c>
      <c r="D405" s="3" t="inlineStr">
        <is>
          <t>Email</t>
        </is>
      </c>
      <c r="E405" s="3" t="n">
        <v>1820</v>
      </c>
      <c r="F405" s="3" t="n">
        <v>215</v>
      </c>
      <c r="G405" s="3" t="n">
        <v>0.1181</v>
      </c>
      <c r="H405" s="3" t="n">
        <v>12.36</v>
      </c>
      <c r="I405" s="8" t="n">
        <v>22444.14</v>
      </c>
      <c r="J405" s="3" t="inlineStr">
        <is>
          <t>Down</t>
        </is>
      </c>
    </row>
    <row r="406">
      <c r="A406" s="3" t="inlineStr">
        <is>
          <t>OBS-000405</t>
        </is>
      </c>
      <c r="B406" s="3" t="inlineStr">
        <is>
          <t>URL-00135</t>
        </is>
      </c>
      <c r="C406" s="3" t="inlineStr">
        <is>
          <t>2026-05-29</t>
        </is>
      </c>
      <c r="D406" s="3" t="inlineStr">
        <is>
          <t>Social</t>
        </is>
      </c>
      <c r="E406" s="3" t="n">
        <v>229965</v>
      </c>
      <c r="F406" s="3" t="n">
        <v>1701</v>
      </c>
      <c r="G406" s="3" t="n">
        <v>0.0074</v>
      </c>
      <c r="H406" s="3" t="n">
        <v>82.75</v>
      </c>
      <c r="I406" s="8" t="n">
        <v>67633.78</v>
      </c>
      <c r="J406" s="3" t="inlineStr">
        <is>
          <t>Flat</t>
        </is>
      </c>
    </row>
    <row r="407">
      <c r="A407" s="3" t="inlineStr">
        <is>
          <t>OBS-000406</t>
        </is>
      </c>
      <c r="B407" s="3" t="inlineStr">
        <is>
          <t>URL-00136</t>
        </is>
      </c>
      <c r="C407" s="3" t="inlineStr">
        <is>
          <t>2026-06-01</t>
        </is>
      </c>
      <c r="D407" s="3" t="inlineStr">
        <is>
          <t>Social</t>
        </is>
      </c>
      <c r="E407" s="3" t="n">
        <v>236277</v>
      </c>
      <c r="F407" s="3" t="n">
        <v>19169</v>
      </c>
      <c r="G407" s="3" t="n">
        <v>0.08110000000000001</v>
      </c>
      <c r="H407" s="3" t="n">
        <v>771.8</v>
      </c>
      <c r="I407" s="8" t="n">
        <v>1575713.97</v>
      </c>
      <c r="J407" s="3" t="inlineStr">
        <is>
          <t>Up</t>
        </is>
      </c>
    </row>
    <row r="408">
      <c r="A408" s="3" t="inlineStr">
        <is>
          <t>OBS-000407</t>
        </is>
      </c>
      <c r="B408" s="3" t="inlineStr">
        <is>
          <t>URL-00136</t>
        </is>
      </c>
      <c r="C408" s="3" t="inlineStr">
        <is>
          <t>2026-05-05</t>
        </is>
      </c>
      <c r="D408" s="3" t="inlineStr">
        <is>
          <t>Email</t>
        </is>
      </c>
      <c r="E408" s="3" t="n">
        <v>209546</v>
      </c>
      <c r="F408" s="3" t="n">
        <v>17524</v>
      </c>
      <c r="G408" s="3" t="n">
        <v>0.08359999999999999</v>
      </c>
      <c r="H408" s="3" t="n">
        <v>919.04</v>
      </c>
      <c r="I408" s="8" t="n">
        <v>1893359.25</v>
      </c>
      <c r="J408" s="3" t="inlineStr">
        <is>
          <t>Down</t>
        </is>
      </c>
    </row>
    <row r="409">
      <c r="A409" s="3" t="inlineStr">
        <is>
          <t>OBS-000408</t>
        </is>
      </c>
      <c r="B409" s="3" t="inlineStr">
        <is>
          <t>URL-00136</t>
        </is>
      </c>
      <c r="C409" s="3" t="inlineStr">
        <is>
          <t>2026-05-28</t>
        </is>
      </c>
      <c r="D409" s="3" t="inlineStr">
        <is>
          <t>Affiliate</t>
        </is>
      </c>
      <c r="E409" s="3" t="n">
        <v>99830</v>
      </c>
      <c r="F409" s="3" t="n">
        <v>10921</v>
      </c>
      <c r="G409" s="3" t="n">
        <v>0.1094</v>
      </c>
      <c r="H409" s="3" t="n">
        <v>489.64</v>
      </c>
      <c r="I409" s="8" t="n">
        <v>801201.64</v>
      </c>
      <c r="J409" s="3" t="inlineStr">
        <is>
          <t>Flat</t>
        </is>
      </c>
    </row>
    <row r="410">
      <c r="A410" s="3" t="inlineStr">
        <is>
          <t>OBS-000409</t>
        </is>
      </c>
      <c r="B410" s="3" t="inlineStr">
        <is>
          <t>URL-00137</t>
        </is>
      </c>
      <c r="C410" s="3" t="inlineStr">
        <is>
          <t>2026-06-01</t>
        </is>
      </c>
      <c r="D410" s="3" t="inlineStr">
        <is>
          <t>Paid Search</t>
        </is>
      </c>
      <c r="E410" s="3" t="n">
        <v>184607</v>
      </c>
      <c r="F410" s="3" t="n">
        <v>16395</v>
      </c>
      <c r="G410" s="3" t="n">
        <v>0.0888</v>
      </c>
      <c r="H410" s="3" t="n">
        <v>909.37</v>
      </c>
      <c r="I410" s="8" t="n">
        <v>1583103.51</v>
      </c>
      <c r="J410" s="3" t="inlineStr">
        <is>
          <t>Volatile</t>
        </is>
      </c>
    </row>
    <row r="411">
      <c r="A411" s="3" t="inlineStr">
        <is>
          <t>OBS-000410</t>
        </is>
      </c>
      <c r="B411" s="3" t="inlineStr">
        <is>
          <t>URL-00137</t>
        </is>
      </c>
      <c r="C411" s="3" t="inlineStr">
        <is>
          <t>2026-05-02</t>
        </is>
      </c>
      <c r="D411" s="3" t="inlineStr">
        <is>
          <t>Social</t>
        </is>
      </c>
      <c r="E411" s="3" t="n">
        <v>79407</v>
      </c>
      <c r="F411" s="3" t="n">
        <v>9382</v>
      </c>
      <c r="G411" s="3" t="n">
        <v>0.1182</v>
      </c>
      <c r="H411" s="3" t="n">
        <v>374.3</v>
      </c>
      <c r="I411" s="8" t="n">
        <v>707225.78</v>
      </c>
      <c r="J411" s="3" t="inlineStr">
        <is>
          <t>Volatile</t>
        </is>
      </c>
    </row>
    <row r="412">
      <c r="A412" s="3" t="inlineStr">
        <is>
          <t>OBS-000411</t>
        </is>
      </c>
      <c r="B412" s="3" t="inlineStr">
        <is>
          <t>URL-00137</t>
        </is>
      </c>
      <c r="C412" s="3" t="inlineStr">
        <is>
          <t>2026-05-26</t>
        </is>
      </c>
      <c r="D412" s="3" t="inlineStr">
        <is>
          <t>Internal Search</t>
        </is>
      </c>
      <c r="E412" s="3" t="n">
        <v>89450</v>
      </c>
      <c r="F412" s="3" t="n">
        <v>4637</v>
      </c>
      <c r="G412" s="3" t="n">
        <v>0.0518</v>
      </c>
      <c r="H412" s="3" t="n">
        <v>134.16</v>
      </c>
      <c r="I412" s="8" t="n">
        <v>115918.22</v>
      </c>
      <c r="J412" s="3" t="inlineStr">
        <is>
          <t>Volatile</t>
        </is>
      </c>
    </row>
    <row r="413">
      <c r="A413" s="3" t="inlineStr">
        <is>
          <t>OBS-000412</t>
        </is>
      </c>
      <c r="B413" s="3" t="inlineStr">
        <is>
          <t>URL-00138</t>
        </is>
      </c>
      <c r="C413" s="3" t="inlineStr">
        <is>
          <t>2026-05-25</t>
        </is>
      </c>
      <c r="D413" s="3" t="inlineStr">
        <is>
          <t>AI Answer</t>
        </is>
      </c>
      <c r="E413" s="3" t="n">
        <v>129090</v>
      </c>
      <c r="F413" s="3" t="n">
        <v>4868</v>
      </c>
      <c r="G413" s="3" t="n">
        <v>0.0377</v>
      </c>
      <c r="H413" s="3" t="n">
        <v>176.09</v>
      </c>
      <c r="I413" s="8" t="n">
        <v>88678.63</v>
      </c>
      <c r="J413" s="3" t="inlineStr">
        <is>
          <t>Up</t>
        </is>
      </c>
    </row>
    <row r="414">
      <c r="A414" s="3" t="inlineStr">
        <is>
          <t>OBS-000413</t>
        </is>
      </c>
      <c r="B414" s="3" t="inlineStr">
        <is>
          <t>URL-00138</t>
        </is>
      </c>
      <c r="C414" s="3" t="inlineStr">
        <is>
          <t>2026-05-29</t>
        </is>
      </c>
      <c r="D414" s="3" t="inlineStr">
        <is>
          <t>Social</t>
        </is>
      </c>
      <c r="E414" s="3" t="n">
        <v>204877</v>
      </c>
      <c r="F414" s="3" t="n">
        <v>11619</v>
      </c>
      <c r="G414" s="3" t="n">
        <v>0.0567</v>
      </c>
      <c r="H414" s="3" t="n">
        <v>572.51</v>
      </c>
      <c r="I414" s="8" t="n">
        <v>534327.52</v>
      </c>
      <c r="J414" s="3" t="inlineStr">
        <is>
          <t>Down</t>
        </is>
      </c>
    </row>
    <row r="415">
      <c r="A415" s="3" t="inlineStr">
        <is>
          <t>OBS-000414</t>
        </is>
      </c>
      <c r="B415" s="3" t="inlineStr">
        <is>
          <t>URL-00138</t>
        </is>
      </c>
      <c r="C415" s="3" t="inlineStr">
        <is>
          <t>2026-05-15</t>
        </is>
      </c>
      <c r="D415" s="3" t="inlineStr">
        <is>
          <t>Direct</t>
        </is>
      </c>
      <c r="E415" s="3" t="n">
        <v>4041</v>
      </c>
      <c r="F415" s="3" t="n">
        <v>65</v>
      </c>
      <c r="G415" s="3" t="n">
        <v>0.0161</v>
      </c>
      <c r="H415" s="3" t="n">
        <v>0.38</v>
      </c>
      <c r="I415" s="8" t="n">
        <v>438.1</v>
      </c>
      <c r="J415" s="3" t="inlineStr">
        <is>
          <t>Up</t>
        </is>
      </c>
    </row>
    <row r="416">
      <c r="A416" s="3" t="inlineStr">
        <is>
          <t>OBS-000415</t>
        </is>
      </c>
      <c r="B416" s="3" t="inlineStr">
        <is>
          <t>URL-00139</t>
        </is>
      </c>
      <c r="C416" s="3" t="inlineStr">
        <is>
          <t>2026-05-21</t>
        </is>
      </c>
      <c r="D416" s="3" t="inlineStr">
        <is>
          <t>Email</t>
        </is>
      </c>
      <c r="E416" s="3" t="n">
        <v>173794</v>
      </c>
      <c r="F416" s="3" t="n">
        <v>11300</v>
      </c>
      <c r="G416" s="3" t="n">
        <v>0.065</v>
      </c>
      <c r="H416" s="3" t="n">
        <v>104.54</v>
      </c>
      <c r="I416" s="8" t="n">
        <v>120786.33</v>
      </c>
      <c r="J416" s="3" t="inlineStr">
        <is>
          <t>Down</t>
        </is>
      </c>
    </row>
    <row r="417">
      <c r="A417" s="3" t="inlineStr">
        <is>
          <t>OBS-000416</t>
        </is>
      </c>
      <c r="B417" s="3" t="inlineStr">
        <is>
          <t>URL-00139</t>
        </is>
      </c>
      <c r="C417" s="3" t="inlineStr">
        <is>
          <t>2026-05-03</t>
        </is>
      </c>
      <c r="D417" s="3" t="inlineStr">
        <is>
          <t>Organic Search</t>
        </is>
      </c>
      <c r="E417" s="3" t="n">
        <v>159904</v>
      </c>
      <c r="F417" s="3" t="n">
        <v>10475</v>
      </c>
      <c r="G417" s="3" t="n">
        <v>0.0655</v>
      </c>
      <c r="H417" s="3" t="n">
        <v>140.16</v>
      </c>
      <c r="I417" s="8" t="n">
        <v>49472.1</v>
      </c>
      <c r="J417" s="3" t="inlineStr">
        <is>
          <t>Flat</t>
        </is>
      </c>
    </row>
    <row r="418">
      <c r="A418" s="3" t="inlineStr">
        <is>
          <t>OBS-000417</t>
        </is>
      </c>
      <c r="B418" s="3" t="inlineStr">
        <is>
          <t>URL-00139</t>
        </is>
      </c>
      <c r="C418" s="3" t="inlineStr">
        <is>
          <t>2026-05-09</t>
        </is>
      </c>
      <c r="D418" s="3" t="inlineStr">
        <is>
          <t>Agent</t>
        </is>
      </c>
      <c r="E418" s="3" t="n">
        <v>10629</v>
      </c>
      <c r="F418" s="3" t="n">
        <v>257</v>
      </c>
      <c r="G418" s="3" t="n">
        <v>0.0242</v>
      </c>
      <c r="H418" s="3" t="n">
        <v>4.8</v>
      </c>
      <c r="I418" s="8" t="n">
        <v>8913.059999999999</v>
      </c>
      <c r="J418" s="3" t="inlineStr">
        <is>
          <t>Flat</t>
        </is>
      </c>
    </row>
    <row r="419">
      <c r="A419" s="3" t="inlineStr">
        <is>
          <t>OBS-000418</t>
        </is>
      </c>
      <c r="B419" s="3" t="inlineStr">
        <is>
          <t>URL-00140</t>
        </is>
      </c>
      <c r="C419" s="3" t="inlineStr">
        <is>
          <t>2026-05-20</t>
        </is>
      </c>
      <c r="D419" s="3" t="inlineStr">
        <is>
          <t>Direct</t>
        </is>
      </c>
      <c r="E419" s="3" t="n">
        <v>28525</v>
      </c>
      <c r="F419" s="3" t="n">
        <v>2691</v>
      </c>
      <c r="G419" s="3" t="n">
        <v>0.09429999999999999</v>
      </c>
      <c r="H419" s="3" t="n">
        <v>22.3</v>
      </c>
      <c r="I419" s="8" t="n">
        <v>27412.84</v>
      </c>
      <c r="J419" s="3" t="inlineStr">
        <is>
          <t>Volatile</t>
        </is>
      </c>
    </row>
    <row r="420">
      <c r="A420" s="3" t="inlineStr">
        <is>
          <t>OBS-000419</t>
        </is>
      </c>
      <c r="B420" s="3" t="inlineStr">
        <is>
          <t>URL-00140</t>
        </is>
      </c>
      <c r="C420" s="3" t="inlineStr">
        <is>
          <t>2026-05-18</t>
        </is>
      </c>
      <c r="D420" s="3" t="inlineStr">
        <is>
          <t>Social</t>
        </is>
      </c>
      <c r="E420" s="3" t="n">
        <v>26045</v>
      </c>
      <c r="F420" s="3" t="n">
        <v>1677</v>
      </c>
      <c r="G420" s="3" t="n">
        <v>0.0644</v>
      </c>
      <c r="H420" s="3" t="n">
        <v>70.98</v>
      </c>
      <c r="I420" s="8" t="n">
        <v>136570.25</v>
      </c>
      <c r="J420" s="3" t="inlineStr">
        <is>
          <t>Up</t>
        </is>
      </c>
    </row>
    <row r="421">
      <c r="A421" s="3" t="inlineStr">
        <is>
          <t>OBS-000420</t>
        </is>
      </c>
      <c r="B421" s="3" t="inlineStr">
        <is>
          <t>URL-00140</t>
        </is>
      </c>
      <c r="C421" s="3" t="inlineStr">
        <is>
          <t>2026-05-12</t>
        </is>
      </c>
      <c r="D421" s="3" t="inlineStr">
        <is>
          <t>Agent</t>
        </is>
      </c>
      <c r="E421" s="3" t="n">
        <v>236030</v>
      </c>
      <c r="F421" s="3" t="n">
        <v>1807</v>
      </c>
      <c r="G421" s="3" t="n">
        <v>0.0077</v>
      </c>
      <c r="H421" s="3" t="n">
        <v>35.71</v>
      </c>
      <c r="I421" s="8" t="n">
        <v>60397.73</v>
      </c>
      <c r="J421" s="3" t="inlineStr">
        <is>
          <t>Down</t>
        </is>
      </c>
    </row>
    <row r="422">
      <c r="A422" s="3" t="inlineStr">
        <is>
          <t>OBS-000421</t>
        </is>
      </c>
      <c r="B422" s="3" t="inlineStr">
        <is>
          <t>URL-00141</t>
        </is>
      </c>
      <c r="C422" s="3" t="inlineStr">
        <is>
          <t>2026-05-09</t>
        </is>
      </c>
      <c r="D422" s="3" t="inlineStr">
        <is>
          <t>Email</t>
        </is>
      </c>
      <c r="E422" s="3" t="n">
        <v>212903</v>
      </c>
      <c r="F422" s="3" t="n">
        <v>22391</v>
      </c>
      <c r="G422" s="3" t="n">
        <v>0.1052</v>
      </c>
      <c r="H422" s="3" t="n">
        <v>1293.48</v>
      </c>
      <c r="I422" s="8" t="n">
        <v>1318271.39</v>
      </c>
      <c r="J422" s="3" t="inlineStr">
        <is>
          <t>Volatile</t>
        </is>
      </c>
    </row>
    <row r="423">
      <c r="A423" s="3" t="inlineStr">
        <is>
          <t>OBS-000422</t>
        </is>
      </c>
      <c r="B423" s="3" t="inlineStr">
        <is>
          <t>URL-00141</t>
        </is>
      </c>
      <c r="C423" s="3" t="inlineStr">
        <is>
          <t>2026-05-08</t>
        </is>
      </c>
      <c r="D423" s="3" t="inlineStr">
        <is>
          <t>Internal Search</t>
        </is>
      </c>
      <c r="E423" s="3" t="n">
        <v>131496</v>
      </c>
      <c r="F423" s="3" t="n">
        <v>8254</v>
      </c>
      <c r="G423" s="3" t="n">
        <v>0.06279999999999999</v>
      </c>
      <c r="H423" s="3" t="n">
        <v>494.24</v>
      </c>
      <c r="I423" s="8" t="n">
        <v>973932.09</v>
      </c>
      <c r="J423" s="3" t="inlineStr">
        <is>
          <t>Volatile</t>
        </is>
      </c>
    </row>
    <row r="424">
      <c r="A424" s="3" t="inlineStr">
        <is>
          <t>OBS-000423</t>
        </is>
      </c>
      <c r="B424" s="3" t="inlineStr">
        <is>
          <t>URL-00141</t>
        </is>
      </c>
      <c r="C424" s="3" t="inlineStr">
        <is>
          <t>2026-05-28</t>
        </is>
      </c>
      <c r="D424" s="3" t="inlineStr">
        <is>
          <t>Affiliate</t>
        </is>
      </c>
      <c r="E424" s="3" t="n">
        <v>4643</v>
      </c>
      <c r="F424" s="3" t="n">
        <v>346</v>
      </c>
      <c r="G424" s="3" t="n">
        <v>0.0745</v>
      </c>
      <c r="H424" s="3" t="n">
        <v>18.94</v>
      </c>
      <c r="I424" s="8" t="n">
        <v>31802.73</v>
      </c>
      <c r="J424" s="3" t="inlineStr">
        <is>
          <t>Down</t>
        </is>
      </c>
    </row>
    <row r="425">
      <c r="A425" s="3" t="inlineStr">
        <is>
          <t>OBS-000424</t>
        </is>
      </c>
      <c r="B425" s="3" t="inlineStr">
        <is>
          <t>URL-00142</t>
        </is>
      </c>
      <c r="C425" s="3" t="inlineStr">
        <is>
          <t>2026-05-18</t>
        </is>
      </c>
      <c r="D425" s="3" t="inlineStr">
        <is>
          <t>Social</t>
        </is>
      </c>
      <c r="E425" s="3" t="n">
        <v>99122</v>
      </c>
      <c r="F425" s="3" t="n">
        <v>3698</v>
      </c>
      <c r="G425" s="3" t="n">
        <v>0.0373</v>
      </c>
      <c r="H425" s="3" t="n">
        <v>97.15000000000001</v>
      </c>
      <c r="I425" s="8" t="n">
        <v>50855.42</v>
      </c>
      <c r="J425" s="3" t="inlineStr">
        <is>
          <t>Up</t>
        </is>
      </c>
    </row>
    <row r="426">
      <c r="A426" s="3" t="inlineStr">
        <is>
          <t>OBS-000425</t>
        </is>
      </c>
      <c r="B426" s="3" t="inlineStr">
        <is>
          <t>URL-00142</t>
        </is>
      </c>
      <c r="C426" s="3" t="inlineStr">
        <is>
          <t>2026-05-28</t>
        </is>
      </c>
      <c r="D426" s="3" t="inlineStr">
        <is>
          <t>Affiliate</t>
        </is>
      </c>
      <c r="E426" s="3" t="n">
        <v>115969</v>
      </c>
      <c r="F426" s="3" t="n">
        <v>9212</v>
      </c>
      <c r="G426" s="3" t="n">
        <v>0.0794</v>
      </c>
      <c r="H426" s="3" t="n">
        <v>248.01</v>
      </c>
      <c r="I426" s="8" t="n">
        <v>108316.51</v>
      </c>
      <c r="J426" s="3" t="inlineStr">
        <is>
          <t>Up</t>
        </is>
      </c>
    </row>
    <row r="427">
      <c r="A427" s="3" t="inlineStr">
        <is>
          <t>OBS-000426</t>
        </is>
      </c>
      <c r="B427" s="3" t="inlineStr">
        <is>
          <t>URL-00142</t>
        </is>
      </c>
      <c r="C427" s="3" t="inlineStr">
        <is>
          <t>2026-05-19</t>
        </is>
      </c>
      <c r="D427" s="3" t="inlineStr">
        <is>
          <t>Direct</t>
        </is>
      </c>
      <c r="E427" s="3" t="n">
        <v>95171</v>
      </c>
      <c r="F427" s="3" t="n">
        <v>10113</v>
      </c>
      <c r="G427" s="3" t="n">
        <v>0.1063</v>
      </c>
      <c r="H427" s="3" t="n">
        <v>433.28</v>
      </c>
      <c r="I427" s="8" t="n">
        <v>163287.88</v>
      </c>
      <c r="J427" s="3" t="inlineStr">
        <is>
          <t>Up</t>
        </is>
      </c>
    </row>
    <row r="428">
      <c r="A428" s="3" t="inlineStr">
        <is>
          <t>OBS-000427</t>
        </is>
      </c>
      <c r="B428" s="3" t="inlineStr">
        <is>
          <t>URL-00143</t>
        </is>
      </c>
      <c r="C428" s="3" t="inlineStr">
        <is>
          <t>2026-05-12</t>
        </is>
      </c>
      <c r="D428" s="3" t="inlineStr">
        <is>
          <t>Social</t>
        </is>
      </c>
      <c r="E428" s="3" t="n">
        <v>125228</v>
      </c>
      <c r="F428" s="3" t="n">
        <v>10689</v>
      </c>
      <c r="G428" s="3" t="n">
        <v>0.0854</v>
      </c>
      <c r="H428" s="3" t="n">
        <v>521.49</v>
      </c>
      <c r="I428" s="8" t="n">
        <v>827785.67</v>
      </c>
      <c r="J428" s="3" t="inlineStr">
        <is>
          <t>Flat</t>
        </is>
      </c>
    </row>
    <row r="429">
      <c r="A429" s="3" t="inlineStr">
        <is>
          <t>OBS-000428</t>
        </is>
      </c>
      <c r="B429" s="3" t="inlineStr">
        <is>
          <t>URL-00143</t>
        </is>
      </c>
      <c r="C429" s="3" t="inlineStr">
        <is>
          <t>2026-05-09</t>
        </is>
      </c>
      <c r="D429" s="3" t="inlineStr">
        <is>
          <t>Direct</t>
        </is>
      </c>
      <c r="E429" s="3" t="n">
        <v>225099</v>
      </c>
      <c r="F429" s="3" t="n">
        <v>16153</v>
      </c>
      <c r="G429" s="3" t="n">
        <v>0.0718</v>
      </c>
      <c r="H429" s="3" t="n">
        <v>620.83</v>
      </c>
      <c r="I429" s="8" t="n">
        <v>385062.11</v>
      </c>
      <c r="J429" s="3" t="inlineStr">
        <is>
          <t>Volatile</t>
        </is>
      </c>
    </row>
    <row r="430">
      <c r="A430" s="3" t="inlineStr">
        <is>
          <t>OBS-000429</t>
        </is>
      </c>
      <c r="B430" s="3" t="inlineStr">
        <is>
          <t>URL-00143</t>
        </is>
      </c>
      <c r="C430" s="3" t="inlineStr">
        <is>
          <t>2026-05-02</t>
        </is>
      </c>
      <c r="D430" s="3" t="inlineStr">
        <is>
          <t>Agent</t>
        </is>
      </c>
      <c r="E430" s="3" t="n">
        <v>11057</v>
      </c>
      <c r="F430" s="3" t="n">
        <v>379</v>
      </c>
      <c r="G430" s="3" t="n">
        <v>0.0343</v>
      </c>
      <c r="H430" s="3" t="n">
        <v>4.68</v>
      </c>
      <c r="I430" s="8" t="n">
        <v>2104.73</v>
      </c>
      <c r="J430" s="3" t="inlineStr">
        <is>
          <t>Flat</t>
        </is>
      </c>
    </row>
    <row r="431">
      <c r="A431" s="3" t="inlineStr">
        <is>
          <t>OBS-000430</t>
        </is>
      </c>
      <c r="B431" s="3" t="inlineStr">
        <is>
          <t>URL-00144</t>
        </is>
      </c>
      <c r="C431" s="3" t="inlineStr">
        <is>
          <t>2026-05-13</t>
        </is>
      </c>
      <c r="D431" s="3" t="inlineStr">
        <is>
          <t>Paid Search</t>
        </is>
      </c>
      <c r="E431" s="3" t="n">
        <v>154763</v>
      </c>
      <c r="F431" s="3" t="n">
        <v>17993</v>
      </c>
      <c r="G431" s="3" t="n">
        <v>0.1163</v>
      </c>
      <c r="H431" s="3" t="n">
        <v>956.48</v>
      </c>
      <c r="I431" s="8" t="n">
        <v>1746234.79</v>
      </c>
      <c r="J431" s="3" t="inlineStr">
        <is>
          <t>Volatile</t>
        </is>
      </c>
    </row>
    <row r="432">
      <c r="A432" s="3" t="inlineStr">
        <is>
          <t>OBS-000431</t>
        </is>
      </c>
      <c r="B432" s="3" t="inlineStr">
        <is>
          <t>URL-00144</t>
        </is>
      </c>
      <c r="C432" s="3" t="inlineStr">
        <is>
          <t>2026-05-20</t>
        </is>
      </c>
      <c r="D432" s="3" t="inlineStr">
        <is>
          <t>AI Answer</t>
        </is>
      </c>
      <c r="E432" s="3" t="n">
        <v>243614</v>
      </c>
      <c r="F432" s="3" t="n">
        <v>3322</v>
      </c>
      <c r="G432" s="3" t="n">
        <v>0.0136</v>
      </c>
      <c r="H432" s="3" t="n">
        <v>187.92</v>
      </c>
      <c r="I432" s="8" t="n">
        <v>266653.08</v>
      </c>
      <c r="J432" s="3" t="inlineStr">
        <is>
          <t>Volatile</t>
        </is>
      </c>
    </row>
    <row r="433">
      <c r="A433" s="3" t="inlineStr">
        <is>
          <t>OBS-000432</t>
        </is>
      </c>
      <c r="B433" s="3" t="inlineStr">
        <is>
          <t>URL-00144</t>
        </is>
      </c>
      <c r="C433" s="3" t="inlineStr">
        <is>
          <t>2026-05-13</t>
        </is>
      </c>
      <c r="D433" s="3" t="inlineStr">
        <is>
          <t>Organic Search</t>
        </is>
      </c>
      <c r="E433" s="3" t="n">
        <v>200488</v>
      </c>
      <c r="F433" s="3" t="n">
        <v>5179</v>
      </c>
      <c r="G433" s="3" t="n">
        <v>0.0258</v>
      </c>
      <c r="H433" s="3" t="n">
        <v>225.42</v>
      </c>
      <c r="I433" s="8" t="n">
        <v>54058.59</v>
      </c>
      <c r="J433" s="3" t="inlineStr">
        <is>
          <t>Volatile</t>
        </is>
      </c>
    </row>
    <row r="434">
      <c r="A434" s="3" t="inlineStr">
        <is>
          <t>OBS-000433</t>
        </is>
      </c>
      <c r="B434" s="3" t="inlineStr">
        <is>
          <t>URL-00145</t>
        </is>
      </c>
      <c r="C434" s="3" t="inlineStr">
        <is>
          <t>2026-05-10</t>
        </is>
      </c>
      <c r="D434" s="3" t="inlineStr">
        <is>
          <t>Email</t>
        </is>
      </c>
      <c r="E434" s="3" t="n">
        <v>45855</v>
      </c>
      <c r="F434" s="3" t="n">
        <v>1303</v>
      </c>
      <c r="G434" s="3" t="n">
        <v>0.0284</v>
      </c>
      <c r="H434" s="3" t="n">
        <v>42.32</v>
      </c>
      <c r="I434" s="8" t="n">
        <v>31667.16</v>
      </c>
      <c r="J434" s="3" t="inlineStr">
        <is>
          <t>Down</t>
        </is>
      </c>
    </row>
    <row r="435">
      <c r="A435" s="3" t="inlineStr">
        <is>
          <t>OBS-000434</t>
        </is>
      </c>
      <c r="B435" s="3" t="inlineStr">
        <is>
          <t>URL-00145</t>
        </is>
      </c>
      <c r="C435" s="3" t="inlineStr">
        <is>
          <t>2026-05-16</t>
        </is>
      </c>
      <c r="D435" s="3" t="inlineStr">
        <is>
          <t>Agent</t>
        </is>
      </c>
      <c r="E435" s="3" t="n">
        <v>244072</v>
      </c>
      <c r="F435" s="3" t="n">
        <v>4317</v>
      </c>
      <c r="G435" s="3" t="n">
        <v>0.0177</v>
      </c>
      <c r="H435" s="3" t="n">
        <v>226.77</v>
      </c>
      <c r="I435" s="8" t="n">
        <v>57966.03</v>
      </c>
      <c r="J435" s="3" t="inlineStr">
        <is>
          <t>Flat</t>
        </is>
      </c>
    </row>
    <row r="436">
      <c r="A436" s="3" t="inlineStr">
        <is>
          <t>OBS-000435</t>
        </is>
      </c>
      <c r="B436" s="3" t="inlineStr">
        <is>
          <t>URL-00145</t>
        </is>
      </c>
      <c r="C436" s="3" t="inlineStr">
        <is>
          <t>2026-05-24</t>
        </is>
      </c>
      <c r="D436" s="3" t="inlineStr">
        <is>
          <t>AI Answer</t>
        </is>
      </c>
      <c r="E436" s="3" t="n">
        <v>141140</v>
      </c>
      <c r="F436" s="3" t="n">
        <v>2217</v>
      </c>
      <c r="G436" s="3" t="n">
        <v>0.0157</v>
      </c>
      <c r="H436" s="3" t="n">
        <v>87.06</v>
      </c>
      <c r="I436" s="8" t="n">
        <v>125975.81</v>
      </c>
      <c r="J436" s="3" t="inlineStr">
        <is>
          <t>Down</t>
        </is>
      </c>
    </row>
    <row r="437">
      <c r="A437" s="3" t="inlineStr">
        <is>
          <t>OBS-000436</t>
        </is>
      </c>
      <c r="B437" s="3" t="inlineStr">
        <is>
          <t>URL-00146</t>
        </is>
      </c>
      <c r="C437" s="3" t="inlineStr">
        <is>
          <t>2026-05-05</t>
        </is>
      </c>
      <c r="D437" s="3" t="inlineStr">
        <is>
          <t>Organic Search</t>
        </is>
      </c>
      <c r="E437" s="3" t="n">
        <v>233063</v>
      </c>
      <c r="F437" s="3" t="n">
        <v>5354</v>
      </c>
      <c r="G437" s="3" t="n">
        <v>0.023</v>
      </c>
      <c r="H437" s="3" t="n">
        <v>129.88</v>
      </c>
      <c r="I437" s="8" t="n">
        <v>181317.06</v>
      </c>
      <c r="J437" s="3" t="inlineStr">
        <is>
          <t>Flat</t>
        </is>
      </c>
    </row>
    <row r="438">
      <c r="A438" s="3" t="inlineStr">
        <is>
          <t>OBS-000437</t>
        </is>
      </c>
      <c r="B438" s="3" t="inlineStr">
        <is>
          <t>URL-00146</t>
        </is>
      </c>
      <c r="C438" s="3" t="inlineStr">
        <is>
          <t>2026-05-26</t>
        </is>
      </c>
      <c r="D438" s="3" t="inlineStr">
        <is>
          <t>Email</t>
        </is>
      </c>
      <c r="E438" s="3" t="n">
        <v>19887</v>
      </c>
      <c r="F438" s="3" t="n">
        <v>1040</v>
      </c>
      <c r="G438" s="3" t="n">
        <v>0.0523</v>
      </c>
      <c r="H438" s="3" t="n">
        <v>28.96</v>
      </c>
      <c r="I438" s="8" t="n">
        <v>42643.41</v>
      </c>
      <c r="J438" s="3" t="inlineStr">
        <is>
          <t>Up</t>
        </is>
      </c>
    </row>
    <row r="439">
      <c r="A439" s="3" t="inlineStr">
        <is>
          <t>OBS-000438</t>
        </is>
      </c>
      <c r="B439" s="3" t="inlineStr">
        <is>
          <t>URL-00146</t>
        </is>
      </c>
      <c r="C439" s="3" t="inlineStr">
        <is>
          <t>2026-05-07</t>
        </is>
      </c>
      <c r="D439" s="3" t="inlineStr">
        <is>
          <t>Paid Search</t>
        </is>
      </c>
      <c r="E439" s="3" t="n">
        <v>190872</v>
      </c>
      <c r="F439" s="3" t="n">
        <v>12246</v>
      </c>
      <c r="G439" s="3" t="n">
        <v>0.06419999999999999</v>
      </c>
      <c r="H439" s="3" t="n">
        <v>537.34</v>
      </c>
      <c r="I439" s="8" t="n">
        <v>970642.96</v>
      </c>
      <c r="J439" s="3" t="inlineStr">
        <is>
          <t>Volatile</t>
        </is>
      </c>
    </row>
    <row r="440">
      <c r="A440" s="3" t="inlineStr">
        <is>
          <t>OBS-000439</t>
        </is>
      </c>
      <c r="B440" s="3" t="inlineStr">
        <is>
          <t>URL-00147</t>
        </is>
      </c>
      <c r="C440" s="3" t="inlineStr">
        <is>
          <t>2026-05-11</t>
        </is>
      </c>
      <c r="D440" s="3" t="inlineStr">
        <is>
          <t>Email</t>
        </is>
      </c>
      <c r="E440" s="3" t="n">
        <v>181031</v>
      </c>
      <c r="F440" s="3" t="n">
        <v>19250</v>
      </c>
      <c r="G440" s="3" t="n">
        <v>0.1063</v>
      </c>
      <c r="H440" s="3" t="n">
        <v>953.73</v>
      </c>
      <c r="I440" s="8" t="n">
        <v>362834.92</v>
      </c>
      <c r="J440" s="3" t="inlineStr">
        <is>
          <t>Up</t>
        </is>
      </c>
    </row>
    <row r="441">
      <c r="A441" s="3" t="inlineStr">
        <is>
          <t>OBS-000440</t>
        </is>
      </c>
      <c r="B441" s="3" t="inlineStr">
        <is>
          <t>URL-00147</t>
        </is>
      </c>
      <c r="C441" s="3" t="inlineStr">
        <is>
          <t>2026-05-22</t>
        </is>
      </c>
      <c r="D441" s="3" t="inlineStr">
        <is>
          <t>Social</t>
        </is>
      </c>
      <c r="E441" s="3" t="n">
        <v>59857</v>
      </c>
      <c r="F441" s="3" t="n">
        <v>838</v>
      </c>
      <c r="G441" s="3" t="n">
        <v>0.014</v>
      </c>
      <c r="H441" s="3" t="n">
        <v>48.1</v>
      </c>
      <c r="I441" s="8" t="n">
        <v>42447.35</v>
      </c>
      <c r="J441" s="3" t="inlineStr">
        <is>
          <t>Up</t>
        </is>
      </c>
    </row>
    <row r="442">
      <c r="A442" s="3" t="inlineStr">
        <is>
          <t>OBS-000441</t>
        </is>
      </c>
      <c r="B442" s="3" t="inlineStr">
        <is>
          <t>URL-00147</t>
        </is>
      </c>
      <c r="C442" s="3" t="inlineStr">
        <is>
          <t>2026-05-10</t>
        </is>
      </c>
      <c r="D442" s="3" t="inlineStr">
        <is>
          <t>Direct</t>
        </is>
      </c>
      <c r="E442" s="3" t="n">
        <v>95501</v>
      </c>
      <c r="F442" s="3" t="n">
        <v>10595</v>
      </c>
      <c r="G442" s="3" t="n">
        <v>0.1109</v>
      </c>
      <c r="H442" s="3" t="n">
        <v>585.61</v>
      </c>
      <c r="I442" s="8" t="n">
        <v>1162993.53</v>
      </c>
      <c r="J442" s="3" t="inlineStr">
        <is>
          <t>Flat</t>
        </is>
      </c>
    </row>
    <row r="443">
      <c r="A443" s="3" t="inlineStr">
        <is>
          <t>OBS-000442</t>
        </is>
      </c>
      <c r="B443" s="3" t="inlineStr">
        <is>
          <t>URL-00148</t>
        </is>
      </c>
      <c r="C443" s="3" t="inlineStr">
        <is>
          <t>2026-05-27</t>
        </is>
      </c>
      <c r="D443" s="3" t="inlineStr">
        <is>
          <t>Internal Search</t>
        </is>
      </c>
      <c r="E443" s="3" t="n">
        <v>140584</v>
      </c>
      <c r="F443" s="3" t="n">
        <v>9176</v>
      </c>
      <c r="G443" s="3" t="n">
        <v>0.0653</v>
      </c>
      <c r="H443" s="3" t="n">
        <v>133.76</v>
      </c>
      <c r="I443" s="8" t="n">
        <v>42992.65</v>
      </c>
      <c r="J443" s="3" t="inlineStr">
        <is>
          <t>Flat</t>
        </is>
      </c>
    </row>
    <row r="444">
      <c r="A444" s="3" t="inlineStr">
        <is>
          <t>OBS-000443</t>
        </is>
      </c>
      <c r="B444" s="3" t="inlineStr">
        <is>
          <t>URL-00148</t>
        </is>
      </c>
      <c r="C444" s="3" t="inlineStr">
        <is>
          <t>2026-05-02</t>
        </is>
      </c>
      <c r="D444" s="3" t="inlineStr">
        <is>
          <t>Agent</t>
        </is>
      </c>
      <c r="E444" s="3" t="n">
        <v>185311</v>
      </c>
      <c r="F444" s="3" t="n">
        <v>2278</v>
      </c>
      <c r="G444" s="3" t="n">
        <v>0.0123</v>
      </c>
      <c r="H444" s="3" t="n">
        <v>50.89</v>
      </c>
      <c r="I444" s="8" t="n">
        <v>28840.55</v>
      </c>
      <c r="J444" s="3" t="inlineStr">
        <is>
          <t>Down</t>
        </is>
      </c>
    </row>
    <row r="445">
      <c r="A445" s="3" t="inlineStr">
        <is>
          <t>OBS-000444</t>
        </is>
      </c>
      <c r="B445" s="3" t="inlineStr">
        <is>
          <t>URL-00148</t>
        </is>
      </c>
      <c r="C445" s="3" t="inlineStr">
        <is>
          <t>2026-05-23</t>
        </is>
      </c>
      <c r="D445" s="3" t="inlineStr">
        <is>
          <t>Affiliate</t>
        </is>
      </c>
      <c r="E445" s="3" t="n">
        <v>147374</v>
      </c>
      <c r="F445" s="3" t="n">
        <v>8536</v>
      </c>
      <c r="G445" s="3" t="n">
        <v>0.0579</v>
      </c>
      <c r="H445" s="3" t="n">
        <v>75.81999999999999</v>
      </c>
      <c r="I445" s="8" t="n">
        <v>28494.71</v>
      </c>
      <c r="J445" s="3" t="inlineStr">
        <is>
          <t>Down</t>
        </is>
      </c>
    </row>
    <row r="446">
      <c r="A446" s="3" t="inlineStr">
        <is>
          <t>OBS-000445</t>
        </is>
      </c>
      <c r="B446" s="3" t="inlineStr">
        <is>
          <t>URL-00149</t>
        </is>
      </c>
      <c r="C446" s="3" t="inlineStr">
        <is>
          <t>2026-05-12</t>
        </is>
      </c>
      <c r="D446" s="3" t="inlineStr">
        <is>
          <t>Referral</t>
        </is>
      </c>
      <c r="E446" s="3" t="n">
        <v>76174</v>
      </c>
      <c r="F446" s="3" t="n">
        <v>1152</v>
      </c>
      <c r="G446" s="3" t="n">
        <v>0.0151</v>
      </c>
      <c r="H446" s="3" t="n">
        <v>5.23</v>
      </c>
      <c r="I446" s="8" t="n">
        <v>7672.57</v>
      </c>
      <c r="J446" s="3" t="inlineStr">
        <is>
          <t>Flat</t>
        </is>
      </c>
    </row>
    <row r="447">
      <c r="A447" s="3" t="inlineStr">
        <is>
          <t>OBS-000446</t>
        </is>
      </c>
      <c r="B447" s="3" t="inlineStr">
        <is>
          <t>URL-00149</t>
        </is>
      </c>
      <c r="C447" s="3" t="inlineStr">
        <is>
          <t>2026-05-30</t>
        </is>
      </c>
      <c r="D447" s="3" t="inlineStr">
        <is>
          <t>Affiliate</t>
        </is>
      </c>
      <c r="E447" s="3" t="n">
        <v>3848</v>
      </c>
      <c r="F447" s="3" t="n">
        <v>187</v>
      </c>
      <c r="G447" s="3" t="n">
        <v>0.0486</v>
      </c>
      <c r="H447" s="3" t="n">
        <v>4.86</v>
      </c>
      <c r="I447" s="8" t="n">
        <v>10176.33</v>
      </c>
      <c r="J447" s="3" t="inlineStr">
        <is>
          <t>Down</t>
        </is>
      </c>
    </row>
    <row r="448">
      <c r="A448" s="3" t="inlineStr">
        <is>
          <t>OBS-000447</t>
        </is>
      </c>
      <c r="B448" s="3" t="inlineStr">
        <is>
          <t>URL-00149</t>
        </is>
      </c>
      <c r="C448" s="3" t="inlineStr">
        <is>
          <t>2026-05-11</t>
        </is>
      </c>
      <c r="D448" s="3" t="inlineStr">
        <is>
          <t>Organic Search</t>
        </is>
      </c>
      <c r="E448" s="3" t="n">
        <v>241949</v>
      </c>
      <c r="F448" s="3" t="n">
        <v>16816</v>
      </c>
      <c r="G448" s="3" t="n">
        <v>0.06950000000000001</v>
      </c>
      <c r="H448" s="3" t="n">
        <v>320.45</v>
      </c>
      <c r="I448" s="8" t="n">
        <v>197395.74</v>
      </c>
      <c r="J448" s="3" t="inlineStr">
        <is>
          <t>Down</t>
        </is>
      </c>
    </row>
    <row r="449">
      <c r="A449" s="3" t="inlineStr">
        <is>
          <t>OBS-000448</t>
        </is>
      </c>
      <c r="B449" s="3" t="inlineStr">
        <is>
          <t>URL-00150</t>
        </is>
      </c>
      <c r="C449" s="3" t="inlineStr">
        <is>
          <t>2026-05-23</t>
        </is>
      </c>
      <c r="D449" s="3" t="inlineStr">
        <is>
          <t>Agent</t>
        </is>
      </c>
      <c r="E449" s="3" t="n">
        <v>13595</v>
      </c>
      <c r="F449" s="3" t="n">
        <v>531</v>
      </c>
      <c r="G449" s="3" t="n">
        <v>0.0391</v>
      </c>
      <c r="H449" s="3" t="n">
        <v>30.09</v>
      </c>
      <c r="I449" s="8" t="n">
        <v>5036.51</v>
      </c>
      <c r="J449" s="3" t="inlineStr">
        <is>
          <t>Down</t>
        </is>
      </c>
    </row>
    <row r="450">
      <c r="A450" s="3" t="inlineStr">
        <is>
          <t>OBS-000449</t>
        </is>
      </c>
      <c r="B450" s="3" t="inlineStr">
        <is>
          <t>URL-00150</t>
        </is>
      </c>
      <c r="C450" s="3" t="inlineStr">
        <is>
          <t>2026-05-23</t>
        </is>
      </c>
      <c r="D450" s="3" t="inlineStr">
        <is>
          <t>Affiliate</t>
        </is>
      </c>
      <c r="E450" s="3" t="n">
        <v>105369</v>
      </c>
      <c r="F450" s="3" t="n">
        <v>6430</v>
      </c>
      <c r="G450" s="3" t="n">
        <v>0.061</v>
      </c>
      <c r="H450" s="3" t="n">
        <v>125.73</v>
      </c>
      <c r="I450" s="8" t="n">
        <v>119545.93</v>
      </c>
      <c r="J450" s="3" t="inlineStr">
        <is>
          <t>Flat</t>
        </is>
      </c>
    </row>
    <row r="451">
      <c r="A451" s="3" t="inlineStr">
        <is>
          <t>OBS-000450</t>
        </is>
      </c>
      <c r="B451" s="3" t="inlineStr">
        <is>
          <t>URL-00150</t>
        </is>
      </c>
      <c r="C451" s="3" t="inlineStr">
        <is>
          <t>2026-05-07</t>
        </is>
      </c>
      <c r="D451" s="3" t="inlineStr">
        <is>
          <t>Organic Search</t>
        </is>
      </c>
      <c r="E451" s="3" t="n">
        <v>185197</v>
      </c>
      <c r="F451" s="3" t="n">
        <v>15114</v>
      </c>
      <c r="G451" s="3" t="n">
        <v>0.08160000000000001</v>
      </c>
      <c r="H451" s="3" t="n">
        <v>310.56</v>
      </c>
      <c r="I451" s="8" t="n">
        <v>617346.05</v>
      </c>
      <c r="J451" s="3" t="inlineStr">
        <is>
          <t>Flat</t>
        </is>
      </c>
    </row>
    <row r="452">
      <c r="A452" s="3" t="inlineStr">
        <is>
          <t>OBS-000451</t>
        </is>
      </c>
      <c r="B452" s="3" t="inlineStr">
        <is>
          <t>URL-00151</t>
        </is>
      </c>
      <c r="C452" s="3" t="inlineStr">
        <is>
          <t>2026-05-09</t>
        </is>
      </c>
      <c r="D452" s="3" t="inlineStr">
        <is>
          <t>Paid Search</t>
        </is>
      </c>
      <c r="E452" s="3" t="n">
        <v>125062</v>
      </c>
      <c r="F452" s="3" t="n">
        <v>14689</v>
      </c>
      <c r="G452" s="3" t="n">
        <v>0.1175</v>
      </c>
      <c r="H452" s="3" t="n">
        <v>676.0700000000001</v>
      </c>
      <c r="I452" s="8" t="n">
        <v>714060.4300000001</v>
      </c>
      <c r="J452" s="3" t="inlineStr">
        <is>
          <t>Up</t>
        </is>
      </c>
    </row>
    <row r="453">
      <c r="A453" s="3" t="inlineStr">
        <is>
          <t>OBS-000452</t>
        </is>
      </c>
      <c r="B453" s="3" t="inlineStr">
        <is>
          <t>URL-00151</t>
        </is>
      </c>
      <c r="C453" s="3" t="inlineStr">
        <is>
          <t>2026-05-27</t>
        </is>
      </c>
      <c r="D453" s="3" t="inlineStr">
        <is>
          <t>Affiliate</t>
        </is>
      </c>
      <c r="E453" s="3" t="n">
        <v>150090</v>
      </c>
      <c r="F453" s="3" t="n">
        <v>8947</v>
      </c>
      <c r="G453" s="3" t="n">
        <v>0.0596</v>
      </c>
      <c r="H453" s="3" t="n">
        <v>200.81</v>
      </c>
      <c r="I453" s="8" t="n">
        <v>148113.72</v>
      </c>
      <c r="J453" s="3" t="inlineStr">
        <is>
          <t>Flat</t>
        </is>
      </c>
    </row>
    <row r="454">
      <c r="A454" s="3" t="inlineStr">
        <is>
          <t>OBS-000453</t>
        </is>
      </c>
      <c r="B454" s="3" t="inlineStr">
        <is>
          <t>URL-00151</t>
        </is>
      </c>
      <c r="C454" s="3" t="inlineStr">
        <is>
          <t>2026-05-24</t>
        </is>
      </c>
      <c r="D454" s="3" t="inlineStr">
        <is>
          <t>Email</t>
        </is>
      </c>
      <c r="E454" s="3" t="n">
        <v>116560</v>
      </c>
      <c r="F454" s="3" t="n">
        <v>5277</v>
      </c>
      <c r="G454" s="3" t="n">
        <v>0.0453</v>
      </c>
      <c r="H454" s="3" t="n">
        <v>268.31</v>
      </c>
      <c r="I454" s="8" t="n">
        <v>563905.02</v>
      </c>
      <c r="J454" s="3" t="inlineStr">
        <is>
          <t>Up</t>
        </is>
      </c>
    </row>
    <row r="455">
      <c r="A455" s="3" t="inlineStr">
        <is>
          <t>OBS-000454</t>
        </is>
      </c>
      <c r="B455" s="3" t="inlineStr">
        <is>
          <t>URL-00152</t>
        </is>
      </c>
      <c r="C455" s="3" t="inlineStr">
        <is>
          <t>2026-05-14</t>
        </is>
      </c>
      <c r="D455" s="3" t="inlineStr">
        <is>
          <t>AI Answer</t>
        </is>
      </c>
      <c r="E455" s="3" t="n">
        <v>11035</v>
      </c>
      <c r="F455" s="3" t="n">
        <v>731</v>
      </c>
      <c r="G455" s="3" t="n">
        <v>0.06619999999999999</v>
      </c>
      <c r="H455" s="3" t="n">
        <v>41.64</v>
      </c>
      <c r="I455" s="8" t="n">
        <v>18667.35</v>
      </c>
      <c r="J455" s="3" t="inlineStr">
        <is>
          <t>Down</t>
        </is>
      </c>
    </row>
    <row r="456">
      <c r="A456" s="3" t="inlineStr">
        <is>
          <t>OBS-000455</t>
        </is>
      </c>
      <c r="B456" s="3" t="inlineStr">
        <is>
          <t>URL-00152</t>
        </is>
      </c>
      <c r="C456" s="3" t="inlineStr">
        <is>
          <t>2026-05-24</t>
        </is>
      </c>
      <c r="D456" s="3" t="inlineStr">
        <is>
          <t>Email</t>
        </is>
      </c>
      <c r="E456" s="3" t="n">
        <v>149951</v>
      </c>
      <c r="F456" s="3" t="n">
        <v>854</v>
      </c>
      <c r="G456" s="3" t="n">
        <v>0.0057</v>
      </c>
      <c r="H456" s="3" t="n">
        <v>31.14</v>
      </c>
      <c r="I456" s="8" t="n">
        <v>28947.24</v>
      </c>
      <c r="J456" s="3" t="inlineStr">
        <is>
          <t>Volatile</t>
        </is>
      </c>
    </row>
    <row r="457">
      <c r="A457" s="3" t="inlineStr">
        <is>
          <t>OBS-000456</t>
        </is>
      </c>
      <c r="B457" s="3" t="inlineStr">
        <is>
          <t>URL-00152</t>
        </is>
      </c>
      <c r="C457" s="3" t="inlineStr">
        <is>
          <t>2026-05-28</t>
        </is>
      </c>
      <c r="D457" s="3" t="inlineStr">
        <is>
          <t>Affiliate</t>
        </is>
      </c>
      <c r="E457" s="3" t="n">
        <v>125101</v>
      </c>
      <c r="F457" s="3" t="n">
        <v>3400</v>
      </c>
      <c r="G457" s="3" t="n">
        <v>0.0272</v>
      </c>
      <c r="H457" s="3" t="n">
        <v>45.83</v>
      </c>
      <c r="I457" s="8" t="n">
        <v>9030</v>
      </c>
      <c r="J457" s="3" t="inlineStr">
        <is>
          <t>Down</t>
        </is>
      </c>
    </row>
    <row r="458">
      <c r="A458" s="3" t="inlineStr">
        <is>
          <t>OBS-000457</t>
        </is>
      </c>
      <c r="B458" s="3" t="inlineStr">
        <is>
          <t>URL-00153</t>
        </is>
      </c>
      <c r="C458" s="3" t="inlineStr">
        <is>
          <t>2026-05-07</t>
        </is>
      </c>
      <c r="D458" s="3" t="inlineStr">
        <is>
          <t>Email</t>
        </is>
      </c>
      <c r="E458" s="3" t="n">
        <v>119111</v>
      </c>
      <c r="F458" s="3" t="n">
        <v>13496</v>
      </c>
      <c r="G458" s="3" t="n">
        <v>0.1133</v>
      </c>
      <c r="H458" s="3" t="n">
        <v>696.11</v>
      </c>
      <c r="I458" s="8" t="n">
        <v>1009568.86</v>
      </c>
      <c r="J458" s="3" t="inlineStr">
        <is>
          <t>Up</t>
        </is>
      </c>
    </row>
    <row r="459">
      <c r="A459" s="3" t="inlineStr">
        <is>
          <t>OBS-000458</t>
        </is>
      </c>
      <c r="B459" s="3" t="inlineStr">
        <is>
          <t>URL-00153</t>
        </is>
      </c>
      <c r="C459" s="3" t="inlineStr">
        <is>
          <t>2026-05-11</t>
        </is>
      </c>
      <c r="D459" s="3" t="inlineStr">
        <is>
          <t>Internal Search</t>
        </is>
      </c>
      <c r="E459" s="3" t="n">
        <v>58310</v>
      </c>
      <c r="F459" s="3" t="n">
        <v>5247</v>
      </c>
      <c r="G459" s="3" t="n">
        <v>0.09</v>
      </c>
      <c r="H459" s="3" t="n">
        <v>63.34</v>
      </c>
      <c r="I459" s="8" t="n">
        <v>99932.44</v>
      </c>
      <c r="J459" s="3" t="inlineStr">
        <is>
          <t>Volatile</t>
        </is>
      </c>
    </row>
    <row r="460">
      <c r="A460" s="3" t="inlineStr">
        <is>
          <t>OBS-000459</t>
        </is>
      </c>
      <c r="B460" s="3" t="inlineStr">
        <is>
          <t>URL-00153</t>
        </is>
      </c>
      <c r="C460" s="3" t="inlineStr">
        <is>
          <t>2026-05-01</t>
        </is>
      </c>
      <c r="D460" s="3" t="inlineStr">
        <is>
          <t>Organic Search</t>
        </is>
      </c>
      <c r="E460" s="3" t="n">
        <v>57659</v>
      </c>
      <c r="F460" s="3" t="n">
        <v>2483</v>
      </c>
      <c r="G460" s="3" t="n">
        <v>0.0431</v>
      </c>
      <c r="H460" s="3" t="n">
        <v>142</v>
      </c>
      <c r="I460" s="8" t="n">
        <v>304174.83</v>
      </c>
      <c r="J460" s="3" t="inlineStr">
        <is>
          <t>Down</t>
        </is>
      </c>
    </row>
    <row r="461">
      <c r="A461" s="3" t="inlineStr">
        <is>
          <t>OBS-000460</t>
        </is>
      </c>
      <c r="B461" s="3" t="inlineStr">
        <is>
          <t>URL-00154</t>
        </is>
      </c>
      <c r="C461" s="3" t="inlineStr">
        <is>
          <t>2026-05-19</t>
        </is>
      </c>
      <c r="D461" s="3" t="inlineStr">
        <is>
          <t>Agent</t>
        </is>
      </c>
      <c r="E461" s="3" t="n">
        <v>167074</v>
      </c>
      <c r="F461" s="3" t="n">
        <v>9089</v>
      </c>
      <c r="G461" s="3" t="n">
        <v>0.0544</v>
      </c>
      <c r="H461" s="3" t="n">
        <v>320.78</v>
      </c>
      <c r="I461" s="8" t="n">
        <v>69578.10000000001</v>
      </c>
      <c r="J461" s="3" t="inlineStr">
        <is>
          <t>Volatile</t>
        </is>
      </c>
    </row>
    <row r="462">
      <c r="A462" s="3" t="inlineStr">
        <is>
          <t>OBS-000461</t>
        </is>
      </c>
      <c r="B462" s="3" t="inlineStr">
        <is>
          <t>URL-00154</t>
        </is>
      </c>
      <c r="C462" s="3" t="inlineStr">
        <is>
          <t>2026-05-13</t>
        </is>
      </c>
      <c r="D462" s="3" t="inlineStr">
        <is>
          <t>Internal Search</t>
        </is>
      </c>
      <c r="E462" s="3" t="n">
        <v>56540</v>
      </c>
      <c r="F462" s="3" t="n">
        <v>1600</v>
      </c>
      <c r="G462" s="3" t="n">
        <v>0.0283</v>
      </c>
      <c r="H462" s="3" t="n">
        <v>44.52</v>
      </c>
      <c r="I462" s="8" t="n">
        <v>41457.63</v>
      </c>
      <c r="J462" s="3" t="inlineStr">
        <is>
          <t>Volatile</t>
        </is>
      </c>
    </row>
    <row r="463">
      <c r="A463" s="3" t="inlineStr">
        <is>
          <t>OBS-000462</t>
        </is>
      </c>
      <c r="B463" s="3" t="inlineStr">
        <is>
          <t>URL-00154</t>
        </is>
      </c>
      <c r="C463" s="3" t="inlineStr">
        <is>
          <t>2026-05-26</t>
        </is>
      </c>
      <c r="D463" s="3" t="inlineStr">
        <is>
          <t>AI Answer</t>
        </is>
      </c>
      <c r="E463" s="3" t="n">
        <v>33621</v>
      </c>
      <c r="F463" s="3" t="n">
        <v>1458</v>
      </c>
      <c r="G463" s="3" t="n">
        <v>0.0434</v>
      </c>
      <c r="H463" s="3" t="n">
        <v>69.73999999999999</v>
      </c>
      <c r="I463" s="8" t="n">
        <v>76790.13</v>
      </c>
      <c r="J463" s="3" t="inlineStr">
        <is>
          <t>Up</t>
        </is>
      </c>
    </row>
    <row r="464">
      <c r="A464" s="3" t="inlineStr">
        <is>
          <t>OBS-000463</t>
        </is>
      </c>
      <c r="B464" s="3" t="inlineStr">
        <is>
          <t>URL-00155</t>
        </is>
      </c>
      <c r="C464" s="3" t="inlineStr">
        <is>
          <t>2026-05-01</t>
        </is>
      </c>
      <c r="D464" s="3" t="inlineStr">
        <is>
          <t>Email</t>
        </is>
      </c>
      <c r="E464" s="3" t="n">
        <v>249696</v>
      </c>
      <c r="F464" s="3" t="n">
        <v>9998</v>
      </c>
      <c r="G464" s="3" t="n">
        <v>0.04</v>
      </c>
      <c r="H464" s="3" t="n">
        <v>65.01000000000001</v>
      </c>
      <c r="I464" s="8" t="n">
        <v>13168.59</v>
      </c>
      <c r="J464" s="3" t="inlineStr">
        <is>
          <t>Flat</t>
        </is>
      </c>
    </row>
    <row r="465">
      <c r="A465" s="3" t="inlineStr">
        <is>
          <t>OBS-000464</t>
        </is>
      </c>
      <c r="B465" s="3" t="inlineStr">
        <is>
          <t>URL-00155</t>
        </is>
      </c>
      <c r="C465" s="3" t="inlineStr">
        <is>
          <t>2026-05-25</t>
        </is>
      </c>
      <c r="D465" s="3" t="inlineStr">
        <is>
          <t>Internal Search</t>
        </is>
      </c>
      <c r="E465" s="3" t="n">
        <v>8292</v>
      </c>
      <c r="F465" s="3" t="n">
        <v>621</v>
      </c>
      <c r="G465" s="3" t="n">
        <v>0.07489999999999999</v>
      </c>
      <c r="H465" s="3" t="n">
        <v>20.54</v>
      </c>
      <c r="I465" s="8" t="n">
        <v>44025.84</v>
      </c>
      <c r="J465" s="3" t="inlineStr">
        <is>
          <t>Up</t>
        </is>
      </c>
    </row>
    <row r="466">
      <c r="A466" s="3" t="inlineStr">
        <is>
          <t>OBS-000465</t>
        </is>
      </c>
      <c r="B466" s="3" t="inlineStr">
        <is>
          <t>URL-00155</t>
        </is>
      </c>
      <c r="C466" s="3" t="inlineStr">
        <is>
          <t>2026-05-23</t>
        </is>
      </c>
      <c r="D466" s="3" t="inlineStr">
        <is>
          <t>Paid Search</t>
        </is>
      </c>
      <c r="E466" s="3" t="n">
        <v>195599</v>
      </c>
      <c r="F466" s="3" t="n">
        <v>17336</v>
      </c>
      <c r="G466" s="3" t="n">
        <v>0.0886</v>
      </c>
      <c r="H466" s="3" t="n">
        <v>1023.2</v>
      </c>
      <c r="I466" s="8" t="n">
        <v>1484304.53</v>
      </c>
      <c r="J466" s="3" t="inlineStr">
        <is>
          <t>Flat</t>
        </is>
      </c>
    </row>
    <row r="467">
      <c r="A467" s="3" t="inlineStr">
        <is>
          <t>OBS-000466</t>
        </is>
      </c>
      <c r="B467" s="3" t="inlineStr">
        <is>
          <t>URL-00156</t>
        </is>
      </c>
      <c r="C467" s="3" t="inlineStr">
        <is>
          <t>2026-05-10</t>
        </is>
      </c>
      <c r="D467" s="3" t="inlineStr">
        <is>
          <t>Paid Search</t>
        </is>
      </c>
      <c r="E467" s="3" t="n">
        <v>243898</v>
      </c>
      <c r="F467" s="3" t="n">
        <v>3987</v>
      </c>
      <c r="G467" s="3" t="n">
        <v>0.0163</v>
      </c>
      <c r="H467" s="3" t="n">
        <v>146.56</v>
      </c>
      <c r="I467" s="8" t="n">
        <v>183010.36</v>
      </c>
      <c r="J467" s="3" t="inlineStr">
        <is>
          <t>Flat</t>
        </is>
      </c>
    </row>
    <row r="468">
      <c r="A468" s="3" t="inlineStr">
        <is>
          <t>OBS-000467</t>
        </is>
      </c>
      <c r="B468" s="3" t="inlineStr">
        <is>
          <t>URL-00156</t>
        </is>
      </c>
      <c r="C468" s="3" t="inlineStr">
        <is>
          <t>2026-05-09</t>
        </is>
      </c>
      <c r="D468" s="3" t="inlineStr">
        <is>
          <t>Internal Search</t>
        </is>
      </c>
      <c r="E468" s="3" t="n">
        <v>228245</v>
      </c>
      <c r="F468" s="3" t="n">
        <v>10284</v>
      </c>
      <c r="G468" s="3" t="n">
        <v>0.0451</v>
      </c>
      <c r="H468" s="3" t="n">
        <v>555.5</v>
      </c>
      <c r="I468" s="8" t="n">
        <v>116916.15</v>
      </c>
      <c r="J468" s="3" t="inlineStr">
        <is>
          <t>Flat</t>
        </is>
      </c>
    </row>
    <row r="469">
      <c r="A469" s="3" t="inlineStr">
        <is>
          <t>OBS-000468</t>
        </is>
      </c>
      <c r="B469" s="3" t="inlineStr">
        <is>
          <t>URL-00156</t>
        </is>
      </c>
      <c r="C469" s="3" t="inlineStr">
        <is>
          <t>2026-05-31</t>
        </is>
      </c>
      <c r="D469" s="3" t="inlineStr">
        <is>
          <t>Email</t>
        </is>
      </c>
      <c r="E469" s="3" t="n">
        <v>22874</v>
      </c>
      <c r="F469" s="3" t="n">
        <v>2010</v>
      </c>
      <c r="G469" s="3" t="n">
        <v>0.08790000000000001</v>
      </c>
      <c r="H469" s="3" t="n">
        <v>113.47</v>
      </c>
      <c r="I469" s="8" t="n">
        <v>79265.67</v>
      </c>
      <c r="J469" s="3" t="inlineStr">
        <is>
          <t>Flat</t>
        </is>
      </c>
    </row>
    <row r="470">
      <c r="A470" s="3" t="inlineStr">
        <is>
          <t>OBS-000469</t>
        </is>
      </c>
      <c r="B470" s="3" t="inlineStr">
        <is>
          <t>URL-00157</t>
        </is>
      </c>
      <c r="C470" s="3" t="inlineStr">
        <is>
          <t>2026-05-22</t>
        </is>
      </c>
      <c r="D470" s="3" t="inlineStr">
        <is>
          <t>Referral</t>
        </is>
      </c>
      <c r="E470" s="3" t="n">
        <v>205345</v>
      </c>
      <c r="F470" s="3" t="n">
        <v>8030</v>
      </c>
      <c r="G470" s="3" t="n">
        <v>0.0391</v>
      </c>
      <c r="H470" s="3" t="n">
        <v>12.59</v>
      </c>
      <c r="I470" s="8" t="n">
        <v>19652.98</v>
      </c>
      <c r="J470" s="3" t="inlineStr">
        <is>
          <t>Flat</t>
        </is>
      </c>
    </row>
    <row r="471">
      <c r="A471" s="3" t="inlineStr">
        <is>
          <t>OBS-000470</t>
        </is>
      </c>
      <c r="B471" s="3" t="inlineStr">
        <is>
          <t>URL-00157</t>
        </is>
      </c>
      <c r="C471" s="3" t="inlineStr">
        <is>
          <t>2026-05-05</t>
        </is>
      </c>
      <c r="D471" s="3" t="inlineStr">
        <is>
          <t>Agent</t>
        </is>
      </c>
      <c r="E471" s="3" t="n">
        <v>122995</v>
      </c>
      <c r="F471" s="3" t="n">
        <v>8481</v>
      </c>
      <c r="G471" s="3" t="n">
        <v>0.06900000000000001</v>
      </c>
      <c r="H471" s="3" t="n">
        <v>169.38</v>
      </c>
      <c r="I471" s="8" t="n">
        <v>106189.39</v>
      </c>
      <c r="J471" s="3" t="inlineStr">
        <is>
          <t>Volatile</t>
        </is>
      </c>
    </row>
    <row r="472">
      <c r="A472" s="3" t="inlineStr">
        <is>
          <t>OBS-000471</t>
        </is>
      </c>
      <c r="B472" s="3" t="inlineStr">
        <is>
          <t>URL-00157</t>
        </is>
      </c>
      <c r="C472" s="3" t="inlineStr">
        <is>
          <t>2026-05-18</t>
        </is>
      </c>
      <c r="D472" s="3" t="inlineStr">
        <is>
          <t>Paid Search</t>
        </is>
      </c>
      <c r="E472" s="3" t="n">
        <v>75347</v>
      </c>
      <c r="F472" s="3" t="n">
        <v>5501</v>
      </c>
      <c r="G472" s="3" t="n">
        <v>0.073</v>
      </c>
      <c r="H472" s="3" t="n">
        <v>176.63</v>
      </c>
      <c r="I472" s="8" t="n">
        <v>63761.03</v>
      </c>
      <c r="J472" s="3" t="inlineStr">
        <is>
          <t>Up</t>
        </is>
      </c>
    </row>
    <row r="473">
      <c r="A473" s="3" t="inlineStr">
        <is>
          <t>OBS-000472</t>
        </is>
      </c>
      <c r="B473" s="3" t="inlineStr">
        <is>
          <t>URL-00158</t>
        </is>
      </c>
      <c r="C473" s="3" t="inlineStr">
        <is>
          <t>2026-05-21</t>
        </is>
      </c>
      <c r="D473" s="3" t="inlineStr">
        <is>
          <t>AI Answer</t>
        </is>
      </c>
      <c r="E473" s="3" t="n">
        <v>73004</v>
      </c>
      <c r="F473" s="3" t="n">
        <v>2878</v>
      </c>
      <c r="G473" s="3" t="n">
        <v>0.0394</v>
      </c>
      <c r="H473" s="3" t="n">
        <v>61.6</v>
      </c>
      <c r="I473" s="8" t="n">
        <v>19313</v>
      </c>
      <c r="J473" s="3" t="inlineStr">
        <is>
          <t>Volatile</t>
        </is>
      </c>
    </row>
    <row r="474">
      <c r="A474" s="3" t="inlineStr">
        <is>
          <t>OBS-000473</t>
        </is>
      </c>
      <c r="B474" s="3" t="inlineStr">
        <is>
          <t>URL-00158</t>
        </is>
      </c>
      <c r="C474" s="3" t="inlineStr">
        <is>
          <t>2026-06-01</t>
        </is>
      </c>
      <c r="D474" s="3" t="inlineStr">
        <is>
          <t>Direct</t>
        </is>
      </c>
      <c r="E474" s="3" t="n">
        <v>161516</v>
      </c>
      <c r="F474" s="3" t="n">
        <v>1220</v>
      </c>
      <c r="G474" s="3" t="n">
        <v>0.0076</v>
      </c>
      <c r="H474" s="3" t="n">
        <v>22.7</v>
      </c>
      <c r="I474" s="8" t="n">
        <v>49193.9</v>
      </c>
      <c r="J474" s="3" t="inlineStr">
        <is>
          <t>Up</t>
        </is>
      </c>
    </row>
    <row r="475">
      <c r="A475" s="3" t="inlineStr">
        <is>
          <t>OBS-000474</t>
        </is>
      </c>
      <c r="B475" s="3" t="inlineStr">
        <is>
          <t>URL-00158</t>
        </is>
      </c>
      <c r="C475" s="3" t="inlineStr">
        <is>
          <t>2026-05-04</t>
        </is>
      </c>
      <c r="D475" s="3" t="inlineStr">
        <is>
          <t>Email</t>
        </is>
      </c>
      <c r="E475" s="3" t="n">
        <v>222007</v>
      </c>
      <c r="F475" s="3" t="n">
        <v>10239</v>
      </c>
      <c r="G475" s="3" t="n">
        <v>0.0461</v>
      </c>
      <c r="H475" s="3" t="n">
        <v>383.56</v>
      </c>
      <c r="I475" s="8" t="n">
        <v>80563.24000000001</v>
      </c>
      <c r="J475" s="3" t="inlineStr">
        <is>
          <t>Up</t>
        </is>
      </c>
    </row>
    <row r="476">
      <c r="A476" s="3" t="inlineStr">
        <is>
          <t>OBS-000475</t>
        </is>
      </c>
      <c r="B476" s="3" t="inlineStr">
        <is>
          <t>URL-00159</t>
        </is>
      </c>
      <c r="C476" s="3" t="inlineStr">
        <is>
          <t>2026-05-05</t>
        </is>
      </c>
      <c r="D476" s="3" t="inlineStr">
        <is>
          <t>Referral</t>
        </is>
      </c>
      <c r="E476" s="3" t="n">
        <v>173878</v>
      </c>
      <c r="F476" s="3" t="n">
        <v>13625</v>
      </c>
      <c r="G476" s="3" t="n">
        <v>0.0784</v>
      </c>
      <c r="H476" s="3" t="n">
        <v>701.63</v>
      </c>
      <c r="I476" s="8" t="n">
        <v>1104841.59</v>
      </c>
      <c r="J476" s="3" t="inlineStr">
        <is>
          <t>Volatile</t>
        </is>
      </c>
    </row>
    <row r="477">
      <c r="A477" s="3" t="inlineStr">
        <is>
          <t>OBS-000476</t>
        </is>
      </c>
      <c r="B477" s="3" t="inlineStr">
        <is>
          <t>URL-00159</t>
        </is>
      </c>
      <c r="C477" s="3" t="inlineStr">
        <is>
          <t>2026-05-25</t>
        </is>
      </c>
      <c r="D477" s="3" t="inlineStr">
        <is>
          <t>Internal Search</t>
        </is>
      </c>
      <c r="E477" s="3" t="n">
        <v>16798</v>
      </c>
      <c r="F477" s="3" t="n">
        <v>454</v>
      </c>
      <c r="G477" s="3" t="n">
        <v>0.027</v>
      </c>
      <c r="H477" s="3" t="n">
        <v>18.41</v>
      </c>
      <c r="I477" s="8" t="n">
        <v>20429.73</v>
      </c>
      <c r="J477" s="3" t="inlineStr">
        <is>
          <t>Flat</t>
        </is>
      </c>
    </row>
    <row r="478">
      <c r="A478" s="3" t="inlineStr">
        <is>
          <t>OBS-000477</t>
        </is>
      </c>
      <c r="B478" s="3" t="inlineStr">
        <is>
          <t>URL-00159</t>
        </is>
      </c>
      <c r="C478" s="3" t="inlineStr">
        <is>
          <t>2026-05-21</t>
        </is>
      </c>
      <c r="D478" s="3" t="inlineStr">
        <is>
          <t>Social</t>
        </is>
      </c>
      <c r="E478" s="3" t="n">
        <v>128833</v>
      </c>
      <c r="F478" s="3" t="n">
        <v>1846</v>
      </c>
      <c r="G478" s="3" t="n">
        <v>0.0143</v>
      </c>
      <c r="H478" s="3" t="n">
        <v>24.57</v>
      </c>
      <c r="I478" s="8" t="n">
        <v>33429.26</v>
      </c>
      <c r="J478" s="3" t="inlineStr">
        <is>
          <t>Down</t>
        </is>
      </c>
    </row>
    <row r="479">
      <c r="A479" s="3" t="inlineStr">
        <is>
          <t>OBS-000478</t>
        </is>
      </c>
      <c r="B479" s="3" t="inlineStr">
        <is>
          <t>URL-00160</t>
        </is>
      </c>
      <c r="C479" s="3" t="inlineStr">
        <is>
          <t>2026-05-04</t>
        </is>
      </c>
      <c r="D479" s="3" t="inlineStr">
        <is>
          <t>Direct</t>
        </is>
      </c>
      <c r="E479" s="3" t="n">
        <v>134149</v>
      </c>
      <c r="F479" s="3" t="n">
        <v>5551</v>
      </c>
      <c r="G479" s="3" t="n">
        <v>0.0414</v>
      </c>
      <c r="H479" s="3" t="n">
        <v>150.09</v>
      </c>
      <c r="I479" s="8" t="n">
        <v>136289.28</v>
      </c>
      <c r="J479" s="3" t="inlineStr">
        <is>
          <t>Volatile</t>
        </is>
      </c>
    </row>
    <row r="480">
      <c r="A480" s="3" t="inlineStr">
        <is>
          <t>OBS-000479</t>
        </is>
      </c>
      <c r="B480" s="3" t="inlineStr">
        <is>
          <t>URL-00160</t>
        </is>
      </c>
      <c r="C480" s="3" t="inlineStr">
        <is>
          <t>2026-05-12</t>
        </is>
      </c>
      <c r="D480" s="3" t="inlineStr">
        <is>
          <t>Internal Search</t>
        </is>
      </c>
      <c r="E480" s="3" t="n">
        <v>192889</v>
      </c>
      <c r="F480" s="3" t="n">
        <v>21508</v>
      </c>
      <c r="G480" s="3" t="n">
        <v>0.1115</v>
      </c>
      <c r="H480" s="3" t="n">
        <v>267.6</v>
      </c>
      <c r="I480" s="8" t="n">
        <v>144068.28</v>
      </c>
      <c r="J480" s="3" t="inlineStr">
        <is>
          <t>Down</t>
        </is>
      </c>
    </row>
    <row r="481">
      <c r="A481" s="3" t="inlineStr">
        <is>
          <t>OBS-000480</t>
        </is>
      </c>
      <c r="B481" s="3" t="inlineStr">
        <is>
          <t>URL-00160</t>
        </is>
      </c>
      <c r="C481" s="3" t="inlineStr">
        <is>
          <t>2026-05-04</t>
        </is>
      </c>
      <c r="D481" s="3" t="inlineStr">
        <is>
          <t>Agent</t>
        </is>
      </c>
      <c r="E481" s="3" t="n">
        <v>139821</v>
      </c>
      <c r="F481" s="3" t="n">
        <v>10301</v>
      </c>
      <c r="G481" s="3" t="n">
        <v>0.0737</v>
      </c>
      <c r="H481" s="3" t="n">
        <v>325.5</v>
      </c>
      <c r="I481" s="8" t="n">
        <v>121681.13</v>
      </c>
      <c r="J481" s="3" t="inlineStr">
        <is>
          <t>Flat</t>
        </is>
      </c>
    </row>
    <row r="482">
      <c r="A482" s="3" t="inlineStr">
        <is>
          <t>OBS-000481</t>
        </is>
      </c>
      <c r="B482" s="3" t="inlineStr">
        <is>
          <t>URL-00161</t>
        </is>
      </c>
      <c r="C482" s="3" t="inlineStr">
        <is>
          <t>2026-05-03</t>
        </is>
      </c>
      <c r="D482" s="3" t="inlineStr">
        <is>
          <t>Agent</t>
        </is>
      </c>
      <c r="E482" s="3" t="n">
        <v>153871</v>
      </c>
      <c r="F482" s="3" t="n">
        <v>326</v>
      </c>
      <c r="G482" s="3" t="n">
        <v>0.0021</v>
      </c>
      <c r="H482" s="3" t="n">
        <v>17.12</v>
      </c>
      <c r="I482" s="8" t="n">
        <v>19153.26</v>
      </c>
      <c r="J482" s="3" t="inlineStr">
        <is>
          <t>Up</t>
        </is>
      </c>
    </row>
    <row r="483">
      <c r="A483" s="3" t="inlineStr">
        <is>
          <t>OBS-000482</t>
        </is>
      </c>
      <c r="B483" s="3" t="inlineStr">
        <is>
          <t>URL-00161</t>
        </is>
      </c>
      <c r="C483" s="3" t="inlineStr">
        <is>
          <t>2026-05-11</t>
        </is>
      </c>
      <c r="D483" s="3" t="inlineStr">
        <is>
          <t>Referral</t>
        </is>
      </c>
      <c r="E483" s="3" t="n">
        <v>149705</v>
      </c>
      <c r="F483" s="3" t="n">
        <v>12312</v>
      </c>
      <c r="G483" s="3" t="n">
        <v>0.0822</v>
      </c>
      <c r="H483" s="3" t="n">
        <v>223.45</v>
      </c>
      <c r="I483" s="8" t="n">
        <v>138089.8</v>
      </c>
      <c r="J483" s="3" t="inlineStr">
        <is>
          <t>Flat</t>
        </is>
      </c>
    </row>
    <row r="484">
      <c r="A484" s="3" t="inlineStr">
        <is>
          <t>OBS-000483</t>
        </is>
      </c>
      <c r="B484" s="3" t="inlineStr">
        <is>
          <t>URL-00161</t>
        </is>
      </c>
      <c r="C484" s="3" t="inlineStr">
        <is>
          <t>2026-05-29</t>
        </is>
      </c>
      <c r="D484" s="3" t="inlineStr">
        <is>
          <t>Affiliate</t>
        </is>
      </c>
      <c r="E484" s="3" t="n">
        <v>204228</v>
      </c>
      <c r="F484" s="3" t="n">
        <v>2671</v>
      </c>
      <c r="G484" s="3" t="n">
        <v>0.0131</v>
      </c>
      <c r="H484" s="3" t="n">
        <v>50.67</v>
      </c>
      <c r="I484" s="8" t="n">
        <v>84070.75999999999</v>
      </c>
      <c r="J484" s="3" t="inlineStr">
        <is>
          <t>Volatile</t>
        </is>
      </c>
    </row>
    <row r="485">
      <c r="A485" s="3" t="inlineStr">
        <is>
          <t>OBS-000484</t>
        </is>
      </c>
      <c r="B485" s="3" t="inlineStr">
        <is>
          <t>URL-00162</t>
        </is>
      </c>
      <c r="C485" s="3" t="inlineStr">
        <is>
          <t>2026-05-27</t>
        </is>
      </c>
      <c r="D485" s="3" t="inlineStr">
        <is>
          <t>Internal Search</t>
        </is>
      </c>
      <c r="E485" s="3" t="n">
        <v>239636</v>
      </c>
      <c r="F485" s="3" t="n">
        <v>19681</v>
      </c>
      <c r="G485" s="3" t="n">
        <v>0.08210000000000001</v>
      </c>
      <c r="H485" s="3" t="n">
        <v>1050.8</v>
      </c>
      <c r="I485" s="8" t="n">
        <v>999945.23</v>
      </c>
      <c r="J485" s="3" t="inlineStr">
        <is>
          <t>Down</t>
        </is>
      </c>
    </row>
    <row r="486">
      <c r="A486" s="3" t="inlineStr">
        <is>
          <t>OBS-000485</t>
        </is>
      </c>
      <c r="B486" s="3" t="inlineStr">
        <is>
          <t>URL-00162</t>
        </is>
      </c>
      <c r="C486" s="3" t="inlineStr">
        <is>
          <t>2026-05-08</t>
        </is>
      </c>
      <c r="D486" s="3" t="inlineStr">
        <is>
          <t>Paid Search</t>
        </is>
      </c>
      <c r="E486" s="3" t="n">
        <v>82087</v>
      </c>
      <c r="F486" s="3" t="n">
        <v>2010</v>
      </c>
      <c r="G486" s="3" t="n">
        <v>0.0245</v>
      </c>
      <c r="H486" s="3" t="n">
        <v>70.73</v>
      </c>
      <c r="I486" s="8" t="n">
        <v>112373.21</v>
      </c>
      <c r="J486" s="3" t="inlineStr">
        <is>
          <t>Volatile</t>
        </is>
      </c>
    </row>
    <row r="487">
      <c r="A487" s="3" t="inlineStr">
        <is>
          <t>OBS-000486</t>
        </is>
      </c>
      <c r="B487" s="3" t="inlineStr">
        <is>
          <t>URL-00162</t>
        </is>
      </c>
      <c r="C487" s="3" t="inlineStr">
        <is>
          <t>2026-05-19</t>
        </is>
      </c>
      <c r="D487" s="3" t="inlineStr">
        <is>
          <t>Email</t>
        </is>
      </c>
      <c r="E487" s="3" t="n">
        <v>209491</v>
      </c>
      <c r="F487" s="3" t="n">
        <v>11667</v>
      </c>
      <c r="G487" s="3" t="n">
        <v>0.0557</v>
      </c>
      <c r="H487" s="3" t="n">
        <v>678.1</v>
      </c>
      <c r="I487" s="8" t="n">
        <v>1203151.51</v>
      </c>
      <c r="J487" s="3" t="inlineStr">
        <is>
          <t>Up</t>
        </is>
      </c>
    </row>
    <row r="488">
      <c r="A488" s="3" t="inlineStr">
        <is>
          <t>OBS-000487</t>
        </is>
      </c>
      <c r="B488" s="3" t="inlineStr">
        <is>
          <t>URL-00163</t>
        </is>
      </c>
      <c r="C488" s="3" t="inlineStr">
        <is>
          <t>2026-05-28</t>
        </is>
      </c>
      <c r="D488" s="3" t="inlineStr">
        <is>
          <t>Direct</t>
        </is>
      </c>
      <c r="E488" s="3" t="n">
        <v>235103</v>
      </c>
      <c r="F488" s="3" t="n">
        <v>7718</v>
      </c>
      <c r="G488" s="3" t="n">
        <v>0.0328</v>
      </c>
      <c r="H488" s="3" t="n">
        <v>145.25</v>
      </c>
      <c r="I488" s="8" t="n">
        <v>114312.97</v>
      </c>
      <c r="J488" s="3" t="inlineStr">
        <is>
          <t>Down</t>
        </is>
      </c>
    </row>
    <row r="489">
      <c r="A489" s="3" t="inlineStr">
        <is>
          <t>OBS-000488</t>
        </is>
      </c>
      <c r="B489" s="3" t="inlineStr">
        <is>
          <t>URL-00163</t>
        </is>
      </c>
      <c r="C489" s="3" t="inlineStr">
        <is>
          <t>2026-05-09</t>
        </is>
      </c>
      <c r="D489" s="3" t="inlineStr">
        <is>
          <t>Agent</t>
        </is>
      </c>
      <c r="E489" s="3" t="n">
        <v>211863</v>
      </c>
      <c r="F489" s="3" t="n">
        <v>14877</v>
      </c>
      <c r="G489" s="3" t="n">
        <v>0.0702</v>
      </c>
      <c r="H489" s="3" t="n">
        <v>614.66</v>
      </c>
      <c r="I489" s="8" t="n">
        <v>343587.97</v>
      </c>
      <c r="J489" s="3" t="inlineStr">
        <is>
          <t>Volatile</t>
        </is>
      </c>
    </row>
    <row r="490">
      <c r="A490" s="3" t="inlineStr">
        <is>
          <t>OBS-000489</t>
        </is>
      </c>
      <c r="B490" s="3" t="inlineStr">
        <is>
          <t>URL-00163</t>
        </is>
      </c>
      <c r="C490" s="3" t="inlineStr">
        <is>
          <t>2026-05-30</t>
        </is>
      </c>
      <c r="D490" s="3" t="inlineStr">
        <is>
          <t>AI Answer</t>
        </is>
      </c>
      <c r="E490" s="3" t="n">
        <v>146302</v>
      </c>
      <c r="F490" s="3" t="n">
        <v>3737</v>
      </c>
      <c r="G490" s="3" t="n">
        <v>0.0255</v>
      </c>
      <c r="H490" s="3" t="n">
        <v>70.98</v>
      </c>
      <c r="I490" s="8" t="n">
        <v>53911.79</v>
      </c>
      <c r="J490" s="3" t="inlineStr">
        <is>
          <t>Flat</t>
        </is>
      </c>
    </row>
    <row r="491">
      <c r="A491" s="3" t="inlineStr">
        <is>
          <t>OBS-000490</t>
        </is>
      </c>
      <c r="B491" s="3" t="inlineStr">
        <is>
          <t>URL-00164</t>
        </is>
      </c>
      <c r="C491" s="3" t="inlineStr">
        <is>
          <t>2026-05-22</t>
        </is>
      </c>
      <c r="D491" s="3" t="inlineStr">
        <is>
          <t>Email</t>
        </is>
      </c>
      <c r="E491" s="3" t="n">
        <v>156802</v>
      </c>
      <c r="F491" s="3" t="n">
        <v>2115</v>
      </c>
      <c r="G491" s="3" t="n">
        <v>0.0135</v>
      </c>
      <c r="H491" s="3" t="n">
        <v>38.37</v>
      </c>
      <c r="I491" s="8" t="n">
        <v>43627.04</v>
      </c>
      <c r="J491" s="3" t="inlineStr">
        <is>
          <t>Up</t>
        </is>
      </c>
    </row>
    <row r="492">
      <c r="A492" s="3" t="inlineStr">
        <is>
          <t>OBS-000491</t>
        </is>
      </c>
      <c r="B492" s="3" t="inlineStr">
        <is>
          <t>URL-00164</t>
        </is>
      </c>
      <c r="C492" s="3" t="inlineStr">
        <is>
          <t>2026-05-04</t>
        </is>
      </c>
      <c r="D492" s="3" t="inlineStr">
        <is>
          <t>AI Answer</t>
        </is>
      </c>
      <c r="E492" s="3" t="n">
        <v>32835</v>
      </c>
      <c r="F492" s="3" t="n">
        <v>2934</v>
      </c>
      <c r="G492" s="3" t="n">
        <v>0.08939999999999999</v>
      </c>
      <c r="H492" s="3" t="n">
        <v>119.68</v>
      </c>
      <c r="I492" s="8" t="n">
        <v>199350.38</v>
      </c>
      <c r="J492" s="3" t="inlineStr">
        <is>
          <t>Flat</t>
        </is>
      </c>
    </row>
    <row r="493">
      <c r="A493" s="3" t="inlineStr">
        <is>
          <t>OBS-000492</t>
        </is>
      </c>
      <c r="B493" s="3" t="inlineStr">
        <is>
          <t>URL-00164</t>
        </is>
      </c>
      <c r="C493" s="3" t="inlineStr">
        <is>
          <t>2026-05-15</t>
        </is>
      </c>
      <c r="D493" s="3" t="inlineStr">
        <is>
          <t>Referral</t>
        </is>
      </c>
      <c r="E493" s="3" t="n">
        <v>136335</v>
      </c>
      <c r="F493" s="3" t="n">
        <v>2591</v>
      </c>
      <c r="G493" s="3" t="n">
        <v>0.019</v>
      </c>
      <c r="H493" s="3" t="n">
        <v>115.78</v>
      </c>
      <c r="I493" s="8" t="n">
        <v>134927.06</v>
      </c>
      <c r="J493" s="3" t="inlineStr">
        <is>
          <t>Flat</t>
        </is>
      </c>
    </row>
    <row r="494">
      <c r="A494" s="3" t="inlineStr">
        <is>
          <t>OBS-000493</t>
        </is>
      </c>
      <c r="B494" s="3" t="inlineStr">
        <is>
          <t>URL-00165</t>
        </is>
      </c>
      <c r="C494" s="3" t="inlineStr">
        <is>
          <t>2026-05-29</t>
        </is>
      </c>
      <c r="D494" s="3" t="inlineStr">
        <is>
          <t>Email</t>
        </is>
      </c>
      <c r="E494" s="3" t="n">
        <v>148904</v>
      </c>
      <c r="F494" s="3" t="n">
        <v>7140</v>
      </c>
      <c r="G494" s="3" t="n">
        <v>0.048</v>
      </c>
      <c r="H494" s="3" t="n">
        <v>251.7</v>
      </c>
      <c r="I494" s="8" t="n">
        <v>55341.6</v>
      </c>
      <c r="J494" s="3" t="inlineStr">
        <is>
          <t>Up</t>
        </is>
      </c>
    </row>
    <row r="495">
      <c r="A495" s="3" t="inlineStr">
        <is>
          <t>OBS-000494</t>
        </is>
      </c>
      <c r="B495" s="3" t="inlineStr">
        <is>
          <t>URL-00165</t>
        </is>
      </c>
      <c r="C495" s="3" t="inlineStr">
        <is>
          <t>2026-05-30</t>
        </is>
      </c>
      <c r="D495" s="3" t="inlineStr">
        <is>
          <t>Affiliate</t>
        </is>
      </c>
      <c r="E495" s="3" t="n">
        <v>239055</v>
      </c>
      <c r="F495" s="3" t="n">
        <v>26064</v>
      </c>
      <c r="G495" s="3" t="n">
        <v>0.109</v>
      </c>
      <c r="H495" s="3" t="n">
        <v>1506.63</v>
      </c>
      <c r="I495" s="8" t="n">
        <v>1671168.41</v>
      </c>
      <c r="J495" s="3" t="inlineStr">
        <is>
          <t>Down</t>
        </is>
      </c>
    </row>
    <row r="496">
      <c r="A496" s="3" t="inlineStr">
        <is>
          <t>OBS-000495</t>
        </is>
      </c>
      <c r="B496" s="3" t="inlineStr">
        <is>
          <t>URL-00165</t>
        </is>
      </c>
      <c r="C496" s="3" t="inlineStr">
        <is>
          <t>2026-05-14</t>
        </is>
      </c>
      <c r="D496" s="3" t="inlineStr">
        <is>
          <t>AI Answer</t>
        </is>
      </c>
      <c r="E496" s="3" t="n">
        <v>3390</v>
      </c>
      <c r="F496" s="3" t="n">
        <v>399</v>
      </c>
      <c r="G496" s="3" t="n">
        <v>0.1177</v>
      </c>
      <c r="H496" s="3" t="n">
        <v>8.82</v>
      </c>
      <c r="I496" s="8" t="n">
        <v>16797.44</v>
      </c>
      <c r="J496" s="3" t="inlineStr">
        <is>
          <t>Down</t>
        </is>
      </c>
    </row>
    <row r="497">
      <c r="A497" s="3" t="inlineStr">
        <is>
          <t>OBS-000496</t>
        </is>
      </c>
      <c r="B497" s="3" t="inlineStr">
        <is>
          <t>URL-00166</t>
        </is>
      </c>
      <c r="C497" s="3" t="inlineStr">
        <is>
          <t>2026-05-05</t>
        </is>
      </c>
      <c r="D497" s="3" t="inlineStr">
        <is>
          <t>Direct</t>
        </is>
      </c>
      <c r="E497" s="3" t="n">
        <v>17233</v>
      </c>
      <c r="F497" s="3" t="n">
        <v>1278</v>
      </c>
      <c r="G497" s="3" t="n">
        <v>0.0742</v>
      </c>
      <c r="H497" s="3" t="n">
        <v>9.91</v>
      </c>
      <c r="I497" s="8" t="n">
        <v>18689.7</v>
      </c>
      <c r="J497" s="3" t="inlineStr">
        <is>
          <t>Volatile</t>
        </is>
      </c>
    </row>
    <row r="498">
      <c r="A498" s="3" t="inlineStr">
        <is>
          <t>OBS-000497</t>
        </is>
      </c>
      <c r="B498" s="3" t="inlineStr">
        <is>
          <t>URL-00166</t>
        </is>
      </c>
      <c r="C498" s="3" t="inlineStr">
        <is>
          <t>2026-05-12</t>
        </is>
      </c>
      <c r="D498" s="3" t="inlineStr">
        <is>
          <t>Agent</t>
        </is>
      </c>
      <c r="E498" s="3" t="n">
        <v>201108</v>
      </c>
      <c r="F498" s="3" t="n">
        <v>9285</v>
      </c>
      <c r="G498" s="3" t="n">
        <v>0.0462</v>
      </c>
      <c r="H498" s="3" t="n">
        <v>355.12</v>
      </c>
      <c r="I498" s="8" t="n">
        <v>74714.36</v>
      </c>
      <c r="J498" s="3" t="inlineStr">
        <is>
          <t>Down</t>
        </is>
      </c>
    </row>
    <row r="499">
      <c r="A499" s="3" t="inlineStr">
        <is>
          <t>OBS-000498</t>
        </is>
      </c>
      <c r="B499" s="3" t="inlineStr">
        <is>
          <t>URL-00166</t>
        </is>
      </c>
      <c r="C499" s="3" t="inlineStr">
        <is>
          <t>2026-05-13</t>
        </is>
      </c>
      <c r="D499" s="3" t="inlineStr">
        <is>
          <t>AI Answer</t>
        </is>
      </c>
      <c r="E499" s="3" t="n">
        <v>29222</v>
      </c>
      <c r="F499" s="3" t="n">
        <v>2467</v>
      </c>
      <c r="G499" s="3" t="n">
        <v>0.0844</v>
      </c>
      <c r="H499" s="3" t="n">
        <v>57.43</v>
      </c>
      <c r="I499" s="8" t="n">
        <v>125035.75</v>
      </c>
      <c r="J499" s="3" t="inlineStr">
        <is>
          <t>Flat</t>
        </is>
      </c>
    </row>
    <row r="500">
      <c r="A500" s="3" t="inlineStr">
        <is>
          <t>OBS-000499</t>
        </is>
      </c>
      <c r="B500" s="3" t="inlineStr">
        <is>
          <t>URL-00167</t>
        </is>
      </c>
      <c r="C500" s="3" t="inlineStr">
        <is>
          <t>2026-05-16</t>
        </is>
      </c>
      <c r="D500" s="3" t="inlineStr">
        <is>
          <t>Email</t>
        </is>
      </c>
      <c r="E500" s="3" t="n">
        <v>18813</v>
      </c>
      <c r="F500" s="3" t="n">
        <v>1974</v>
      </c>
      <c r="G500" s="3" t="n">
        <v>0.1049</v>
      </c>
      <c r="H500" s="3" t="n">
        <v>20.36</v>
      </c>
      <c r="I500" s="8" t="n">
        <v>15077.42</v>
      </c>
      <c r="J500" s="3" t="inlineStr">
        <is>
          <t>Down</t>
        </is>
      </c>
    </row>
    <row r="501">
      <c r="A501" s="3" t="inlineStr">
        <is>
          <t>OBS-000500</t>
        </is>
      </c>
      <c r="B501" s="3" t="inlineStr">
        <is>
          <t>URL-00167</t>
        </is>
      </c>
      <c r="C501" s="3" t="inlineStr">
        <is>
          <t>2026-05-31</t>
        </is>
      </c>
      <c r="D501" s="3" t="inlineStr">
        <is>
          <t>Direct</t>
        </is>
      </c>
      <c r="E501" s="3" t="n">
        <v>105653</v>
      </c>
      <c r="F501" s="3" t="n">
        <v>7923</v>
      </c>
      <c r="G501" s="3" t="n">
        <v>0.075</v>
      </c>
      <c r="H501" s="3" t="n">
        <v>263.13</v>
      </c>
      <c r="I501" s="8" t="n">
        <v>520525.65</v>
      </c>
      <c r="J501" s="3" t="inlineStr">
        <is>
          <t>Down</t>
        </is>
      </c>
    </row>
    <row r="502">
      <c r="A502" s="3" t="inlineStr">
        <is>
          <t>OBS-000501</t>
        </is>
      </c>
      <c r="B502" s="3" t="inlineStr">
        <is>
          <t>URL-00167</t>
        </is>
      </c>
      <c r="C502" s="3" t="inlineStr">
        <is>
          <t>2026-05-22</t>
        </is>
      </c>
      <c r="D502" s="3" t="inlineStr">
        <is>
          <t>Referral</t>
        </is>
      </c>
      <c r="E502" s="3" t="n">
        <v>172240</v>
      </c>
      <c r="F502" s="3" t="n">
        <v>953</v>
      </c>
      <c r="G502" s="3" t="n">
        <v>0.0055</v>
      </c>
      <c r="H502" s="3" t="n">
        <v>19.96</v>
      </c>
      <c r="I502" s="8" t="n">
        <v>13668.73</v>
      </c>
      <c r="J502" s="3" t="inlineStr">
        <is>
          <t>Up</t>
        </is>
      </c>
    </row>
    <row r="503">
      <c r="A503" s="3" t="inlineStr">
        <is>
          <t>OBS-000502</t>
        </is>
      </c>
      <c r="B503" s="3" t="inlineStr">
        <is>
          <t>URL-00168</t>
        </is>
      </c>
      <c r="C503" s="3" t="inlineStr">
        <is>
          <t>2026-05-22</t>
        </is>
      </c>
      <c r="D503" s="3" t="inlineStr">
        <is>
          <t>AI Answer</t>
        </is>
      </c>
      <c r="E503" s="3" t="n">
        <v>236181</v>
      </c>
      <c r="F503" s="3" t="n">
        <v>17630</v>
      </c>
      <c r="G503" s="3" t="n">
        <v>0.0746</v>
      </c>
      <c r="H503" s="3" t="n">
        <v>957.48</v>
      </c>
      <c r="I503" s="8" t="n">
        <v>834125.6</v>
      </c>
      <c r="J503" s="3" t="inlineStr">
        <is>
          <t>Volatile</t>
        </is>
      </c>
    </row>
    <row r="504">
      <c r="A504" s="3" t="inlineStr">
        <is>
          <t>OBS-000503</t>
        </is>
      </c>
      <c r="B504" s="3" t="inlineStr">
        <is>
          <t>URL-00168</t>
        </is>
      </c>
      <c r="C504" s="3" t="inlineStr">
        <is>
          <t>2026-05-15</t>
        </is>
      </c>
      <c r="D504" s="3" t="inlineStr">
        <is>
          <t>Affiliate</t>
        </is>
      </c>
      <c r="E504" s="3" t="n">
        <v>241666</v>
      </c>
      <c r="F504" s="3" t="n">
        <v>2135</v>
      </c>
      <c r="G504" s="3" t="n">
        <v>0.008800000000000001</v>
      </c>
      <c r="H504" s="3" t="n">
        <v>31.36</v>
      </c>
      <c r="I504" s="8" t="n">
        <v>42545.04</v>
      </c>
      <c r="J504" s="3" t="inlineStr">
        <is>
          <t>Volatile</t>
        </is>
      </c>
    </row>
    <row r="505">
      <c r="A505" s="3" t="inlineStr">
        <is>
          <t>OBS-000504</t>
        </is>
      </c>
      <c r="B505" s="3" t="inlineStr">
        <is>
          <t>URL-00168</t>
        </is>
      </c>
      <c r="C505" s="3" t="inlineStr">
        <is>
          <t>2026-05-03</t>
        </is>
      </c>
      <c r="D505" s="3" t="inlineStr">
        <is>
          <t>Agent</t>
        </is>
      </c>
      <c r="E505" s="3" t="n">
        <v>196946</v>
      </c>
      <c r="F505" s="3" t="n">
        <v>17883</v>
      </c>
      <c r="G505" s="3" t="n">
        <v>0.09080000000000001</v>
      </c>
      <c r="H505" s="3" t="n">
        <v>870.12</v>
      </c>
      <c r="I505" s="8" t="n">
        <v>1086993.95</v>
      </c>
      <c r="J505" s="3" t="inlineStr">
        <is>
          <t>Up</t>
        </is>
      </c>
    </row>
    <row r="506">
      <c r="A506" s="3" t="inlineStr">
        <is>
          <t>OBS-000505</t>
        </is>
      </c>
      <c r="B506" s="3" t="inlineStr">
        <is>
          <t>URL-00169</t>
        </is>
      </c>
      <c r="C506" s="3" t="inlineStr">
        <is>
          <t>2026-05-16</t>
        </is>
      </c>
      <c r="D506" s="3" t="inlineStr">
        <is>
          <t>Email</t>
        </is>
      </c>
      <c r="E506" s="3" t="n">
        <v>33177</v>
      </c>
      <c r="F506" s="3" t="n">
        <v>1524</v>
      </c>
      <c r="G506" s="3" t="n">
        <v>0.0459</v>
      </c>
      <c r="H506" s="3" t="n">
        <v>74.93000000000001</v>
      </c>
      <c r="I506" s="8" t="n">
        <v>33045.67</v>
      </c>
      <c r="J506" s="3" t="inlineStr">
        <is>
          <t>Volatile</t>
        </is>
      </c>
    </row>
    <row r="507">
      <c r="A507" s="3" t="inlineStr">
        <is>
          <t>OBS-000506</t>
        </is>
      </c>
      <c r="B507" s="3" t="inlineStr">
        <is>
          <t>URL-00169</t>
        </is>
      </c>
      <c r="C507" s="3" t="inlineStr">
        <is>
          <t>2026-05-03</t>
        </is>
      </c>
      <c r="D507" s="3" t="inlineStr">
        <is>
          <t>Internal Search</t>
        </is>
      </c>
      <c r="E507" s="3" t="n">
        <v>171369</v>
      </c>
      <c r="F507" s="3" t="n">
        <v>15795</v>
      </c>
      <c r="G507" s="3" t="n">
        <v>0.0922</v>
      </c>
      <c r="H507" s="3" t="n">
        <v>903.9400000000001</v>
      </c>
      <c r="I507" s="8" t="n">
        <v>175042.36</v>
      </c>
      <c r="J507" s="3" t="inlineStr">
        <is>
          <t>Down</t>
        </is>
      </c>
    </row>
    <row r="508">
      <c r="A508" s="3" t="inlineStr">
        <is>
          <t>OBS-000507</t>
        </is>
      </c>
      <c r="B508" s="3" t="inlineStr">
        <is>
          <t>URL-00169</t>
        </is>
      </c>
      <c r="C508" s="3" t="inlineStr">
        <is>
          <t>2026-05-04</t>
        </is>
      </c>
      <c r="D508" s="3" t="inlineStr">
        <is>
          <t>Social</t>
        </is>
      </c>
      <c r="E508" s="3" t="n">
        <v>73867</v>
      </c>
      <c r="F508" s="3" t="n">
        <v>5275</v>
      </c>
      <c r="G508" s="3" t="n">
        <v>0.07140000000000001</v>
      </c>
      <c r="H508" s="3" t="n">
        <v>98.77</v>
      </c>
      <c r="I508" s="8" t="n">
        <v>210226.79</v>
      </c>
      <c r="J508" s="3" t="inlineStr">
        <is>
          <t>Down</t>
        </is>
      </c>
    </row>
    <row r="509">
      <c r="A509" s="3" t="inlineStr">
        <is>
          <t>OBS-000508</t>
        </is>
      </c>
      <c r="B509" s="3" t="inlineStr">
        <is>
          <t>URL-00170</t>
        </is>
      </c>
      <c r="C509" s="3" t="inlineStr">
        <is>
          <t>2026-05-18</t>
        </is>
      </c>
      <c r="D509" s="3" t="inlineStr">
        <is>
          <t>Social</t>
        </is>
      </c>
      <c r="E509" s="3" t="n">
        <v>89482</v>
      </c>
      <c r="F509" s="3" t="n">
        <v>6208</v>
      </c>
      <c r="G509" s="3" t="n">
        <v>0.0694</v>
      </c>
      <c r="H509" s="3" t="n">
        <v>20.35</v>
      </c>
      <c r="I509" s="8" t="n">
        <v>14494.35</v>
      </c>
      <c r="J509" s="3" t="inlineStr">
        <is>
          <t>Down</t>
        </is>
      </c>
    </row>
    <row r="510">
      <c r="A510" s="3" t="inlineStr">
        <is>
          <t>OBS-000509</t>
        </is>
      </c>
      <c r="B510" s="3" t="inlineStr">
        <is>
          <t>URL-00170</t>
        </is>
      </c>
      <c r="C510" s="3" t="inlineStr">
        <is>
          <t>2026-05-20</t>
        </is>
      </c>
      <c r="D510" s="3" t="inlineStr">
        <is>
          <t>Internal Search</t>
        </is>
      </c>
      <c r="E510" s="3" t="n">
        <v>206108</v>
      </c>
      <c r="F510" s="3" t="n">
        <v>16294</v>
      </c>
      <c r="G510" s="3" t="n">
        <v>0.0791</v>
      </c>
      <c r="H510" s="3" t="n">
        <v>758.03</v>
      </c>
      <c r="I510" s="8" t="n">
        <v>132879.01</v>
      </c>
      <c r="J510" s="3" t="inlineStr">
        <is>
          <t>Down</t>
        </is>
      </c>
    </row>
    <row r="511">
      <c r="A511" s="3" t="inlineStr">
        <is>
          <t>OBS-000510</t>
        </is>
      </c>
      <c r="B511" s="3" t="inlineStr">
        <is>
          <t>URL-00170</t>
        </is>
      </c>
      <c r="C511" s="3" t="inlineStr">
        <is>
          <t>2026-05-29</t>
        </is>
      </c>
      <c r="D511" s="3" t="inlineStr">
        <is>
          <t>Email</t>
        </is>
      </c>
      <c r="E511" s="3" t="n">
        <v>220152</v>
      </c>
      <c r="F511" s="3" t="n">
        <v>7311</v>
      </c>
      <c r="G511" s="3" t="n">
        <v>0.0332</v>
      </c>
      <c r="H511" s="3" t="n">
        <v>84.43000000000001</v>
      </c>
      <c r="I511" s="8" t="n">
        <v>92753.50999999999</v>
      </c>
      <c r="J511" s="3" t="inlineStr">
        <is>
          <t>Up</t>
        </is>
      </c>
    </row>
    <row r="512">
      <c r="A512" s="3" t="inlineStr">
        <is>
          <t>OBS-000511</t>
        </is>
      </c>
      <c r="B512" s="3" t="inlineStr">
        <is>
          <t>URL-00171</t>
        </is>
      </c>
      <c r="C512" s="3" t="inlineStr">
        <is>
          <t>2026-05-28</t>
        </is>
      </c>
      <c r="D512" s="3" t="inlineStr">
        <is>
          <t>Social</t>
        </is>
      </c>
      <c r="E512" s="3" t="n">
        <v>150517</v>
      </c>
      <c r="F512" s="3" t="n">
        <v>6896</v>
      </c>
      <c r="G512" s="3" t="n">
        <v>0.0458</v>
      </c>
      <c r="H512" s="3" t="n">
        <v>341.62</v>
      </c>
      <c r="I512" s="8" t="n">
        <v>342555.3</v>
      </c>
      <c r="J512" s="3" t="inlineStr">
        <is>
          <t>Down</t>
        </is>
      </c>
    </row>
    <row r="513">
      <c r="A513" s="3" t="inlineStr">
        <is>
          <t>OBS-000512</t>
        </is>
      </c>
      <c r="B513" s="3" t="inlineStr">
        <is>
          <t>URL-00171</t>
        </is>
      </c>
      <c r="C513" s="3" t="inlineStr">
        <is>
          <t>2026-05-27</t>
        </is>
      </c>
      <c r="D513" s="3" t="inlineStr">
        <is>
          <t>Agent</t>
        </is>
      </c>
      <c r="E513" s="3" t="n">
        <v>38507</v>
      </c>
      <c r="F513" s="3" t="n">
        <v>189</v>
      </c>
      <c r="G513" s="3" t="n">
        <v>0.0049</v>
      </c>
      <c r="H513" s="3" t="n">
        <v>6.96</v>
      </c>
      <c r="I513" s="8" t="n">
        <v>6184.57</v>
      </c>
      <c r="J513" s="3" t="inlineStr">
        <is>
          <t>Down</t>
        </is>
      </c>
    </row>
    <row r="514">
      <c r="A514" s="3" t="inlineStr">
        <is>
          <t>OBS-000513</t>
        </is>
      </c>
      <c r="B514" s="3" t="inlineStr">
        <is>
          <t>URL-00171</t>
        </is>
      </c>
      <c r="C514" s="3" t="inlineStr">
        <is>
          <t>2026-05-24</t>
        </is>
      </c>
      <c r="D514" s="3" t="inlineStr">
        <is>
          <t>Referral</t>
        </is>
      </c>
      <c r="E514" s="3" t="n">
        <v>124387</v>
      </c>
      <c r="F514" s="3" t="n">
        <v>14082</v>
      </c>
      <c r="G514" s="3" t="n">
        <v>0.1132</v>
      </c>
      <c r="H514" s="3" t="n">
        <v>258.4</v>
      </c>
      <c r="I514" s="8" t="n">
        <v>55264.7</v>
      </c>
      <c r="J514" s="3" t="inlineStr">
        <is>
          <t>Up</t>
        </is>
      </c>
    </row>
    <row r="515">
      <c r="A515" s="3" t="inlineStr">
        <is>
          <t>OBS-000514</t>
        </is>
      </c>
      <c r="B515" s="3" t="inlineStr">
        <is>
          <t>URL-00172</t>
        </is>
      </c>
      <c r="C515" s="3" t="inlineStr">
        <is>
          <t>2026-05-09</t>
        </is>
      </c>
      <c r="D515" s="3" t="inlineStr">
        <is>
          <t>Referral</t>
        </is>
      </c>
      <c r="E515" s="3" t="n">
        <v>118694</v>
      </c>
      <c r="F515" s="3" t="n">
        <v>11250</v>
      </c>
      <c r="G515" s="3" t="n">
        <v>0.0948</v>
      </c>
      <c r="H515" s="3" t="n">
        <v>163.76</v>
      </c>
      <c r="I515" s="8" t="n">
        <v>302470.17</v>
      </c>
      <c r="J515" s="3" t="inlineStr">
        <is>
          <t>Flat</t>
        </is>
      </c>
    </row>
    <row r="516">
      <c r="A516" s="3" t="inlineStr">
        <is>
          <t>OBS-000515</t>
        </is>
      </c>
      <c r="B516" s="3" t="inlineStr">
        <is>
          <t>URL-00172</t>
        </is>
      </c>
      <c r="C516" s="3" t="inlineStr">
        <is>
          <t>2026-05-17</t>
        </is>
      </c>
      <c r="D516" s="3" t="inlineStr">
        <is>
          <t>Affiliate</t>
        </is>
      </c>
      <c r="E516" s="3" t="n">
        <v>204541</v>
      </c>
      <c r="F516" s="3" t="n">
        <v>22354</v>
      </c>
      <c r="G516" s="3" t="n">
        <v>0.1093</v>
      </c>
      <c r="H516" s="3" t="n">
        <v>911.42</v>
      </c>
      <c r="I516" s="8" t="n">
        <v>1380892.84</v>
      </c>
      <c r="J516" s="3" t="inlineStr">
        <is>
          <t>Down</t>
        </is>
      </c>
    </row>
    <row r="517">
      <c r="A517" s="3" t="inlineStr">
        <is>
          <t>OBS-000516</t>
        </is>
      </c>
      <c r="B517" s="3" t="inlineStr">
        <is>
          <t>URL-00172</t>
        </is>
      </c>
      <c r="C517" s="3" t="inlineStr">
        <is>
          <t>2026-05-10</t>
        </is>
      </c>
      <c r="D517" s="3" t="inlineStr">
        <is>
          <t>Social</t>
        </is>
      </c>
      <c r="E517" s="3" t="n">
        <v>90540</v>
      </c>
      <c r="F517" s="3" t="n">
        <v>3534</v>
      </c>
      <c r="G517" s="3" t="n">
        <v>0.039</v>
      </c>
      <c r="H517" s="3" t="n">
        <v>20.53</v>
      </c>
      <c r="I517" s="8" t="n">
        <v>20798.87</v>
      </c>
      <c r="J517" s="3" t="inlineStr">
        <is>
          <t>Volatile</t>
        </is>
      </c>
    </row>
    <row r="518">
      <c r="A518" s="3" t="inlineStr">
        <is>
          <t>OBS-000517</t>
        </is>
      </c>
      <c r="B518" s="3" t="inlineStr">
        <is>
          <t>URL-00173</t>
        </is>
      </c>
      <c r="C518" s="3" t="inlineStr">
        <is>
          <t>2026-05-18</t>
        </is>
      </c>
      <c r="D518" s="3" t="inlineStr">
        <is>
          <t>Paid Search</t>
        </is>
      </c>
      <c r="E518" s="3" t="n">
        <v>177660</v>
      </c>
      <c r="F518" s="3" t="n">
        <v>13969</v>
      </c>
      <c r="G518" s="3" t="n">
        <v>0.0786</v>
      </c>
      <c r="H518" s="3" t="n">
        <v>326.64</v>
      </c>
      <c r="I518" s="8" t="n">
        <v>342679.15</v>
      </c>
      <c r="J518" s="3" t="inlineStr">
        <is>
          <t>Up</t>
        </is>
      </c>
    </row>
    <row r="519">
      <c r="A519" s="3" t="inlineStr">
        <is>
          <t>OBS-000518</t>
        </is>
      </c>
      <c r="B519" s="3" t="inlineStr">
        <is>
          <t>URL-00173</t>
        </is>
      </c>
      <c r="C519" s="3" t="inlineStr">
        <is>
          <t>2026-05-28</t>
        </is>
      </c>
      <c r="D519" s="3" t="inlineStr">
        <is>
          <t>Organic Search</t>
        </is>
      </c>
      <c r="E519" s="3" t="n">
        <v>61886</v>
      </c>
      <c r="F519" s="3" t="n">
        <v>2295</v>
      </c>
      <c r="G519" s="3" t="n">
        <v>0.0371</v>
      </c>
      <c r="H519" s="3" t="n">
        <v>48.48</v>
      </c>
      <c r="I519" s="8" t="n">
        <v>63337.63</v>
      </c>
      <c r="J519" s="3" t="inlineStr">
        <is>
          <t>Down</t>
        </is>
      </c>
    </row>
    <row r="520">
      <c r="A520" s="3" t="inlineStr">
        <is>
          <t>OBS-000519</t>
        </is>
      </c>
      <c r="B520" s="3" t="inlineStr">
        <is>
          <t>URL-00173</t>
        </is>
      </c>
      <c r="C520" s="3" t="inlineStr">
        <is>
          <t>2026-05-03</t>
        </is>
      </c>
      <c r="D520" s="3" t="inlineStr">
        <is>
          <t>Referral</t>
        </is>
      </c>
      <c r="E520" s="3" t="n">
        <v>85620</v>
      </c>
      <c r="F520" s="3" t="n">
        <v>4051</v>
      </c>
      <c r="G520" s="3" t="n">
        <v>0.0473</v>
      </c>
      <c r="H520" s="3" t="n">
        <v>185.05</v>
      </c>
      <c r="I520" s="8" t="n">
        <v>389475.29</v>
      </c>
      <c r="J520" s="3" t="inlineStr">
        <is>
          <t>Flat</t>
        </is>
      </c>
    </row>
    <row r="521">
      <c r="A521" s="3" t="inlineStr">
        <is>
          <t>OBS-000520</t>
        </is>
      </c>
      <c r="B521" s="3" t="inlineStr">
        <is>
          <t>URL-00174</t>
        </is>
      </c>
      <c r="C521" s="3" t="inlineStr">
        <is>
          <t>2026-05-05</t>
        </is>
      </c>
      <c r="D521" s="3" t="inlineStr">
        <is>
          <t>AI Answer</t>
        </is>
      </c>
      <c r="E521" s="3" t="n">
        <v>86751</v>
      </c>
      <c r="F521" s="3" t="n">
        <v>1777</v>
      </c>
      <c r="G521" s="3" t="n">
        <v>0.0205</v>
      </c>
      <c r="H521" s="3" t="n">
        <v>36.93</v>
      </c>
      <c r="I521" s="8" t="n">
        <v>39869.68</v>
      </c>
      <c r="J521" s="3" t="inlineStr">
        <is>
          <t>Down</t>
        </is>
      </c>
    </row>
    <row r="522">
      <c r="A522" s="3" t="inlineStr">
        <is>
          <t>OBS-000521</t>
        </is>
      </c>
      <c r="B522" s="3" t="inlineStr">
        <is>
          <t>URL-00174</t>
        </is>
      </c>
      <c r="C522" s="3" t="inlineStr">
        <is>
          <t>2026-05-21</t>
        </is>
      </c>
      <c r="D522" s="3" t="inlineStr">
        <is>
          <t>Social</t>
        </is>
      </c>
      <c r="E522" s="3" t="n">
        <v>234903</v>
      </c>
      <c r="F522" s="3" t="n">
        <v>26101</v>
      </c>
      <c r="G522" s="3" t="n">
        <v>0.1111</v>
      </c>
      <c r="H522" s="3" t="n">
        <v>693.48</v>
      </c>
      <c r="I522" s="8" t="n">
        <v>1429508.05</v>
      </c>
      <c r="J522" s="3" t="inlineStr">
        <is>
          <t>Flat</t>
        </is>
      </c>
    </row>
    <row r="523">
      <c r="A523" s="3" t="inlineStr">
        <is>
          <t>OBS-000522</t>
        </is>
      </c>
      <c r="B523" s="3" t="inlineStr">
        <is>
          <t>URL-00174</t>
        </is>
      </c>
      <c r="C523" s="3" t="inlineStr">
        <is>
          <t>2026-05-01</t>
        </is>
      </c>
      <c r="D523" s="3" t="inlineStr">
        <is>
          <t>Agent</t>
        </is>
      </c>
      <c r="E523" s="3" t="n">
        <v>221576</v>
      </c>
      <c r="F523" s="3" t="n">
        <v>15037</v>
      </c>
      <c r="G523" s="3" t="n">
        <v>0.0679</v>
      </c>
      <c r="H523" s="3" t="n">
        <v>758.17</v>
      </c>
      <c r="I523" s="8" t="n">
        <v>1086810.64</v>
      </c>
      <c r="J523" s="3" t="inlineStr">
        <is>
          <t>Flat</t>
        </is>
      </c>
    </row>
    <row r="524">
      <c r="A524" s="3" t="inlineStr">
        <is>
          <t>OBS-000523</t>
        </is>
      </c>
      <c r="B524" s="3" t="inlineStr">
        <is>
          <t>URL-00175</t>
        </is>
      </c>
      <c r="C524" s="3" t="inlineStr">
        <is>
          <t>2026-05-09</t>
        </is>
      </c>
      <c r="D524" s="3" t="inlineStr">
        <is>
          <t>AI Answer</t>
        </is>
      </c>
      <c r="E524" s="3" t="n">
        <v>84599</v>
      </c>
      <c r="F524" s="3" t="n">
        <v>6763</v>
      </c>
      <c r="G524" s="3" t="n">
        <v>0.0799</v>
      </c>
      <c r="H524" s="3" t="n">
        <v>145.45</v>
      </c>
      <c r="I524" s="8" t="n">
        <v>140516.78</v>
      </c>
      <c r="J524" s="3" t="inlineStr">
        <is>
          <t>Volatile</t>
        </is>
      </c>
    </row>
    <row r="525">
      <c r="A525" s="3" t="inlineStr">
        <is>
          <t>OBS-000524</t>
        </is>
      </c>
      <c r="B525" s="3" t="inlineStr">
        <is>
          <t>URL-00175</t>
        </is>
      </c>
      <c r="C525" s="3" t="inlineStr">
        <is>
          <t>2026-05-16</t>
        </is>
      </c>
      <c r="D525" s="3" t="inlineStr">
        <is>
          <t>Paid Search</t>
        </is>
      </c>
      <c r="E525" s="3" t="n">
        <v>221232</v>
      </c>
      <c r="F525" s="3" t="n">
        <v>21450</v>
      </c>
      <c r="G525" s="3" t="n">
        <v>0.097</v>
      </c>
      <c r="H525" s="3" t="n">
        <v>640.52</v>
      </c>
      <c r="I525" s="8" t="n">
        <v>637065.02</v>
      </c>
      <c r="J525" s="3" t="inlineStr">
        <is>
          <t>Up</t>
        </is>
      </c>
    </row>
    <row r="526">
      <c r="A526" s="3" t="inlineStr">
        <is>
          <t>OBS-000525</t>
        </is>
      </c>
      <c r="B526" s="3" t="inlineStr">
        <is>
          <t>URL-00175</t>
        </is>
      </c>
      <c r="C526" s="3" t="inlineStr">
        <is>
          <t>2026-05-27</t>
        </is>
      </c>
      <c r="D526" s="3" t="inlineStr">
        <is>
          <t>Affiliate</t>
        </is>
      </c>
      <c r="E526" s="3" t="n">
        <v>77265</v>
      </c>
      <c r="F526" s="3" t="n">
        <v>2597</v>
      </c>
      <c r="G526" s="3" t="n">
        <v>0.0336</v>
      </c>
      <c r="H526" s="3" t="n">
        <v>35.56</v>
      </c>
      <c r="I526" s="8" t="n">
        <v>67369.35000000001</v>
      </c>
      <c r="J526" s="3" t="inlineStr">
        <is>
          <t>Up</t>
        </is>
      </c>
    </row>
    <row r="527">
      <c r="A527" s="3" t="inlineStr">
        <is>
          <t>OBS-000526</t>
        </is>
      </c>
      <c r="B527" s="3" t="inlineStr">
        <is>
          <t>URL-00176</t>
        </is>
      </c>
      <c r="C527" s="3" t="inlineStr">
        <is>
          <t>2026-05-02</t>
        </is>
      </c>
      <c r="D527" s="3" t="inlineStr">
        <is>
          <t>Referral</t>
        </is>
      </c>
      <c r="E527" s="3" t="n">
        <v>57522</v>
      </c>
      <c r="F527" s="3" t="n">
        <v>3868</v>
      </c>
      <c r="G527" s="3" t="n">
        <v>0.0672</v>
      </c>
      <c r="H527" s="3" t="n">
        <v>60.63</v>
      </c>
      <c r="I527" s="8" t="n">
        <v>10789.95</v>
      </c>
      <c r="J527" s="3" t="inlineStr">
        <is>
          <t>Up</t>
        </is>
      </c>
    </row>
    <row r="528">
      <c r="A528" s="3" t="inlineStr">
        <is>
          <t>OBS-000527</t>
        </is>
      </c>
      <c r="B528" s="3" t="inlineStr">
        <is>
          <t>URL-00176</t>
        </is>
      </c>
      <c r="C528" s="3" t="inlineStr">
        <is>
          <t>2026-05-20</t>
        </is>
      </c>
      <c r="D528" s="3" t="inlineStr">
        <is>
          <t>Agent</t>
        </is>
      </c>
      <c r="E528" s="3" t="n">
        <v>132465</v>
      </c>
      <c r="F528" s="3" t="n">
        <v>6485</v>
      </c>
      <c r="G528" s="3" t="n">
        <v>0.049</v>
      </c>
      <c r="H528" s="3" t="n">
        <v>192.01</v>
      </c>
      <c r="I528" s="8" t="n">
        <v>90578.47</v>
      </c>
      <c r="J528" s="3" t="inlineStr">
        <is>
          <t>Up</t>
        </is>
      </c>
    </row>
    <row r="529">
      <c r="A529" s="3" t="inlineStr">
        <is>
          <t>OBS-000528</t>
        </is>
      </c>
      <c r="B529" s="3" t="inlineStr">
        <is>
          <t>URL-00176</t>
        </is>
      </c>
      <c r="C529" s="3" t="inlineStr">
        <is>
          <t>2026-05-08</t>
        </is>
      </c>
      <c r="D529" s="3" t="inlineStr">
        <is>
          <t>Direct</t>
        </is>
      </c>
      <c r="E529" s="3" t="n">
        <v>61294</v>
      </c>
      <c r="F529" s="3" t="n">
        <v>4690</v>
      </c>
      <c r="G529" s="3" t="n">
        <v>0.0765</v>
      </c>
      <c r="H529" s="3" t="n">
        <v>195.09</v>
      </c>
      <c r="I529" s="8" t="n">
        <v>42772.49</v>
      </c>
      <c r="J529" s="3" t="inlineStr">
        <is>
          <t>Volatile</t>
        </is>
      </c>
    </row>
    <row r="530">
      <c r="A530" s="3" t="inlineStr">
        <is>
          <t>OBS-000529</t>
        </is>
      </c>
      <c r="B530" s="3" t="inlineStr">
        <is>
          <t>URL-00177</t>
        </is>
      </c>
      <c r="C530" s="3" t="inlineStr">
        <is>
          <t>2026-05-06</t>
        </is>
      </c>
      <c r="D530" s="3" t="inlineStr">
        <is>
          <t>Affiliate</t>
        </is>
      </c>
      <c r="E530" s="3" t="n">
        <v>148627</v>
      </c>
      <c r="F530" s="3" t="n">
        <v>2207</v>
      </c>
      <c r="G530" s="3" t="n">
        <v>0.0148</v>
      </c>
      <c r="H530" s="3" t="n">
        <v>42.65</v>
      </c>
      <c r="I530" s="8" t="n">
        <v>18967.78</v>
      </c>
      <c r="J530" s="3" t="inlineStr">
        <is>
          <t>Up</t>
        </is>
      </c>
    </row>
    <row r="531">
      <c r="A531" s="3" t="inlineStr">
        <is>
          <t>OBS-000530</t>
        </is>
      </c>
      <c r="B531" s="3" t="inlineStr">
        <is>
          <t>URL-00177</t>
        </is>
      </c>
      <c r="C531" s="3" t="inlineStr">
        <is>
          <t>2026-05-16</t>
        </is>
      </c>
      <c r="D531" s="3" t="inlineStr">
        <is>
          <t>Referral</t>
        </is>
      </c>
      <c r="E531" s="3" t="n">
        <v>148032</v>
      </c>
      <c r="F531" s="3" t="n">
        <v>3252</v>
      </c>
      <c r="G531" s="3" t="n">
        <v>0.022</v>
      </c>
      <c r="H531" s="3" t="n">
        <v>169.18</v>
      </c>
      <c r="I531" s="8" t="n">
        <v>195252.92</v>
      </c>
      <c r="J531" s="3" t="inlineStr">
        <is>
          <t>Up</t>
        </is>
      </c>
    </row>
    <row r="532">
      <c r="A532" s="3" t="inlineStr">
        <is>
          <t>OBS-000531</t>
        </is>
      </c>
      <c r="B532" s="3" t="inlineStr">
        <is>
          <t>URL-00177</t>
        </is>
      </c>
      <c r="C532" s="3" t="inlineStr">
        <is>
          <t>2026-05-15</t>
        </is>
      </c>
      <c r="D532" s="3" t="inlineStr">
        <is>
          <t>Agent</t>
        </is>
      </c>
      <c r="E532" s="3" t="n">
        <v>38048</v>
      </c>
      <c r="F532" s="3" t="n">
        <v>1886</v>
      </c>
      <c r="G532" s="3" t="n">
        <v>0.0496</v>
      </c>
      <c r="H532" s="3" t="n">
        <v>95.14</v>
      </c>
      <c r="I532" s="8" t="n">
        <v>116354.47</v>
      </c>
      <c r="J532" s="3" t="inlineStr">
        <is>
          <t>Up</t>
        </is>
      </c>
    </row>
    <row r="533">
      <c r="A533" s="3" t="inlineStr">
        <is>
          <t>OBS-000532</t>
        </is>
      </c>
      <c r="B533" s="3" t="inlineStr">
        <is>
          <t>URL-00178</t>
        </is>
      </c>
      <c r="C533" s="3" t="inlineStr">
        <is>
          <t>2026-05-19</t>
        </is>
      </c>
      <c r="D533" s="3" t="inlineStr">
        <is>
          <t>Email</t>
        </is>
      </c>
      <c r="E533" s="3" t="n">
        <v>162244</v>
      </c>
      <c r="F533" s="3" t="n">
        <v>17354</v>
      </c>
      <c r="G533" s="3" t="n">
        <v>0.107</v>
      </c>
      <c r="H533" s="3" t="n">
        <v>594.63</v>
      </c>
      <c r="I533" s="8" t="n">
        <v>291480.86</v>
      </c>
      <c r="J533" s="3" t="inlineStr">
        <is>
          <t>Flat</t>
        </is>
      </c>
    </row>
    <row r="534">
      <c r="A534" s="3" t="inlineStr">
        <is>
          <t>OBS-000533</t>
        </is>
      </c>
      <c r="B534" s="3" t="inlineStr">
        <is>
          <t>URL-00178</t>
        </is>
      </c>
      <c r="C534" s="3" t="inlineStr">
        <is>
          <t>2026-05-17</t>
        </is>
      </c>
      <c r="D534" s="3" t="inlineStr">
        <is>
          <t>Agent</t>
        </is>
      </c>
      <c r="E534" s="3" t="n">
        <v>211452</v>
      </c>
      <c r="F534" s="3" t="n">
        <v>15743</v>
      </c>
      <c r="G534" s="3" t="n">
        <v>0.0745</v>
      </c>
      <c r="H534" s="3" t="n">
        <v>679.37</v>
      </c>
      <c r="I534" s="8" t="n">
        <v>825250.14</v>
      </c>
      <c r="J534" s="3" t="inlineStr">
        <is>
          <t>Volatile</t>
        </is>
      </c>
    </row>
    <row r="535">
      <c r="A535" s="3" t="inlineStr">
        <is>
          <t>OBS-000534</t>
        </is>
      </c>
      <c r="B535" s="3" t="inlineStr">
        <is>
          <t>URL-00178</t>
        </is>
      </c>
      <c r="C535" s="3" t="inlineStr">
        <is>
          <t>2026-05-09</t>
        </is>
      </c>
      <c r="D535" s="3" t="inlineStr">
        <is>
          <t>Referral</t>
        </is>
      </c>
      <c r="E535" s="3" t="n">
        <v>122341</v>
      </c>
      <c r="F535" s="3" t="n">
        <v>3285</v>
      </c>
      <c r="G535" s="3" t="n">
        <v>0.0269</v>
      </c>
      <c r="H535" s="3" t="n">
        <v>67.28</v>
      </c>
      <c r="I535" s="8" t="n">
        <v>113088.71</v>
      </c>
      <c r="J535" s="3" t="inlineStr">
        <is>
          <t>Flat</t>
        </is>
      </c>
    </row>
    <row r="536">
      <c r="A536" s="3" t="inlineStr">
        <is>
          <t>OBS-000535</t>
        </is>
      </c>
      <c r="B536" s="3" t="inlineStr">
        <is>
          <t>URL-00179</t>
        </is>
      </c>
      <c r="C536" s="3" t="inlineStr">
        <is>
          <t>2026-05-18</t>
        </is>
      </c>
      <c r="D536" s="3" t="inlineStr">
        <is>
          <t>Email</t>
        </is>
      </c>
      <c r="E536" s="3" t="n">
        <v>209898</v>
      </c>
      <c r="F536" s="3" t="n">
        <v>13356</v>
      </c>
      <c r="G536" s="3" t="n">
        <v>0.0636</v>
      </c>
      <c r="H536" s="3" t="n">
        <v>521.48</v>
      </c>
      <c r="I536" s="8" t="n">
        <v>487604.85</v>
      </c>
      <c r="J536" s="3" t="inlineStr">
        <is>
          <t>Volatile</t>
        </is>
      </c>
    </row>
    <row r="537">
      <c r="A537" s="3" t="inlineStr">
        <is>
          <t>OBS-000536</t>
        </is>
      </c>
      <c r="B537" s="3" t="inlineStr">
        <is>
          <t>URL-00179</t>
        </is>
      </c>
      <c r="C537" s="3" t="inlineStr">
        <is>
          <t>2026-05-06</t>
        </is>
      </c>
      <c r="D537" s="3" t="inlineStr">
        <is>
          <t>AI Answer</t>
        </is>
      </c>
      <c r="E537" s="3" t="n">
        <v>55868</v>
      </c>
      <c r="F537" s="3" t="n">
        <v>1219</v>
      </c>
      <c r="G537" s="3" t="n">
        <v>0.0218</v>
      </c>
      <c r="H537" s="3" t="n">
        <v>57.56</v>
      </c>
      <c r="I537" s="8" t="n">
        <v>125344.31</v>
      </c>
      <c r="J537" s="3" t="inlineStr">
        <is>
          <t>Flat</t>
        </is>
      </c>
    </row>
    <row r="538">
      <c r="A538" s="3" t="inlineStr">
        <is>
          <t>OBS-000537</t>
        </is>
      </c>
      <c r="B538" s="3" t="inlineStr">
        <is>
          <t>URL-00179</t>
        </is>
      </c>
      <c r="C538" s="3" t="inlineStr">
        <is>
          <t>2026-05-04</t>
        </is>
      </c>
      <c r="D538" s="3" t="inlineStr">
        <is>
          <t>Paid Search</t>
        </is>
      </c>
      <c r="E538" s="3" t="n">
        <v>38573</v>
      </c>
      <c r="F538" s="3" t="n">
        <v>827</v>
      </c>
      <c r="G538" s="3" t="n">
        <v>0.0214</v>
      </c>
      <c r="H538" s="3" t="n">
        <v>43.5</v>
      </c>
      <c r="I538" s="8" t="n">
        <v>35358.66</v>
      </c>
      <c r="J538" s="3" t="inlineStr">
        <is>
          <t>Flat</t>
        </is>
      </c>
    </row>
    <row r="539">
      <c r="A539" s="3" t="inlineStr">
        <is>
          <t>OBS-000538</t>
        </is>
      </c>
      <c r="B539" s="3" t="inlineStr">
        <is>
          <t>URL-00180</t>
        </is>
      </c>
      <c r="C539" s="3" t="inlineStr">
        <is>
          <t>2026-05-01</t>
        </is>
      </c>
      <c r="D539" s="3" t="inlineStr">
        <is>
          <t>Organic Search</t>
        </is>
      </c>
      <c r="E539" s="3" t="n">
        <v>25669</v>
      </c>
      <c r="F539" s="3" t="n">
        <v>2810</v>
      </c>
      <c r="G539" s="3" t="n">
        <v>0.1095</v>
      </c>
      <c r="H539" s="3" t="n">
        <v>154.64</v>
      </c>
      <c r="I539" s="8" t="n">
        <v>182587.53</v>
      </c>
      <c r="J539" s="3" t="inlineStr">
        <is>
          <t>Down</t>
        </is>
      </c>
    </row>
    <row r="540">
      <c r="A540" s="3" t="inlineStr">
        <is>
          <t>OBS-000539</t>
        </is>
      </c>
      <c r="B540" s="3" t="inlineStr">
        <is>
          <t>URL-00180</t>
        </is>
      </c>
      <c r="C540" s="3" t="inlineStr">
        <is>
          <t>2026-05-17</t>
        </is>
      </c>
      <c r="D540" s="3" t="inlineStr">
        <is>
          <t>Email</t>
        </is>
      </c>
      <c r="E540" s="3" t="n">
        <v>9789</v>
      </c>
      <c r="F540" s="3" t="n">
        <v>767</v>
      </c>
      <c r="G540" s="3" t="n">
        <v>0.0784</v>
      </c>
      <c r="H540" s="3" t="n">
        <v>29.8</v>
      </c>
      <c r="I540" s="8" t="n">
        <v>28801.78</v>
      </c>
      <c r="J540" s="3" t="inlineStr">
        <is>
          <t>Down</t>
        </is>
      </c>
    </row>
    <row r="541">
      <c r="A541" s="3" t="inlineStr">
        <is>
          <t>OBS-000540</t>
        </is>
      </c>
      <c r="B541" s="3" t="inlineStr">
        <is>
          <t>URL-00180</t>
        </is>
      </c>
      <c r="C541" s="3" t="inlineStr">
        <is>
          <t>2026-05-31</t>
        </is>
      </c>
      <c r="D541" s="3" t="inlineStr">
        <is>
          <t>Referral</t>
        </is>
      </c>
      <c r="E541" s="3" t="n">
        <v>164910</v>
      </c>
      <c r="F541" s="3" t="n">
        <v>1443</v>
      </c>
      <c r="G541" s="3" t="n">
        <v>0.008800000000000001</v>
      </c>
      <c r="H541" s="3" t="n">
        <v>50.16</v>
      </c>
      <c r="I541" s="8" t="n">
        <v>10652.7</v>
      </c>
      <c r="J541" s="3" t="inlineStr">
        <is>
          <t>Volatile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7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2" customWidth="1" min="3" max="3"/>
    <col width="19" customWidth="1" min="4" max="4"/>
    <col width="13" customWidth="1" min="5" max="5"/>
    <col width="18" customWidth="1" min="6" max="6"/>
    <col width="12" customWidth="1" min="7" max="7"/>
  </cols>
  <sheetData>
    <row r="1">
      <c r="A1" s="1" t="inlineStr">
        <is>
          <t>event_id</t>
        </is>
      </c>
      <c r="B1" s="1" t="inlineStr">
        <is>
          <t>url_id</t>
        </is>
      </c>
      <c r="C1" s="1" t="inlineStr">
        <is>
          <t>date</t>
        </is>
      </c>
      <c r="D1" s="1" t="inlineStr">
        <is>
          <t>event_type</t>
        </is>
      </c>
      <c r="E1" s="6" t="inlineStr">
        <is>
          <t>event_value</t>
        </is>
      </c>
      <c r="F1" s="1" t="inlineStr">
        <is>
          <t>attribution_role</t>
        </is>
      </c>
      <c r="G1" s="1" t="inlineStr">
        <is>
          <t>confidence</t>
        </is>
      </c>
    </row>
    <row r="2">
      <c r="A2" s="3" t="inlineStr">
        <is>
          <t>EVT-000001</t>
        </is>
      </c>
      <c r="B2" s="3" t="inlineStr">
        <is>
          <t>URL-00001</t>
        </is>
      </c>
      <c r="C2" s="3" t="inlineStr">
        <is>
          <t>2026-05-24</t>
        </is>
      </c>
      <c r="D2" s="3" t="inlineStr">
        <is>
          <t>Closed Won</t>
        </is>
      </c>
      <c r="E2" s="8" t="n">
        <v>51036.91</v>
      </c>
      <c r="F2" s="3" t="inlineStr">
        <is>
          <t>Last Touch</t>
        </is>
      </c>
      <c r="G2" s="3" t="inlineStr">
        <is>
          <t>Medium</t>
        </is>
      </c>
    </row>
    <row r="3">
      <c r="A3" s="3" t="inlineStr">
        <is>
          <t>EVT-000002</t>
        </is>
      </c>
      <c r="B3" s="3" t="inlineStr">
        <is>
          <t>URL-00002</t>
        </is>
      </c>
      <c r="C3" s="3" t="inlineStr">
        <is>
          <t>2026-05-01</t>
        </is>
      </c>
      <c r="D3" s="3" t="inlineStr">
        <is>
          <t>Closed Won</t>
        </is>
      </c>
      <c r="E3" s="8" t="n">
        <v>13073.54</v>
      </c>
      <c r="F3" s="3" t="inlineStr">
        <is>
          <t>Assist</t>
        </is>
      </c>
      <c r="G3" s="3" t="inlineStr">
        <is>
          <t>Low</t>
        </is>
      </c>
    </row>
    <row r="4">
      <c r="A4" s="3" t="inlineStr">
        <is>
          <t>EVT-000003</t>
        </is>
      </c>
      <c r="B4" s="3" t="inlineStr">
        <is>
          <t>URL-00004</t>
        </is>
      </c>
      <c r="C4" s="3" t="inlineStr">
        <is>
          <t>2026-05-03</t>
        </is>
      </c>
      <c r="D4" s="3" t="inlineStr">
        <is>
          <t>Order</t>
        </is>
      </c>
      <c r="E4" s="8" t="n">
        <v>20074.12</v>
      </c>
      <c r="F4" s="3" t="inlineStr">
        <is>
          <t>First Touch</t>
        </is>
      </c>
      <c r="G4" s="3" t="inlineStr">
        <is>
          <t>Medium</t>
        </is>
      </c>
    </row>
    <row r="5">
      <c r="A5" s="3" t="inlineStr">
        <is>
          <t>EVT-000004</t>
        </is>
      </c>
      <c r="B5" s="3" t="inlineStr">
        <is>
          <t>URL-00006</t>
        </is>
      </c>
      <c r="C5" s="3" t="inlineStr">
        <is>
          <t>2026-05-03</t>
        </is>
      </c>
      <c r="D5" s="3" t="inlineStr">
        <is>
          <t>Order</t>
        </is>
      </c>
      <c r="E5" s="8" t="n">
        <v>15611.26</v>
      </c>
      <c r="F5" s="3" t="inlineStr">
        <is>
          <t>Multi-touch</t>
        </is>
      </c>
      <c r="G5" s="3" t="inlineStr">
        <is>
          <t>High</t>
        </is>
      </c>
    </row>
    <row r="6">
      <c r="A6" s="3" t="inlineStr">
        <is>
          <t>EVT-000005</t>
        </is>
      </c>
      <c r="B6" s="3" t="inlineStr">
        <is>
          <t>URL-00007</t>
        </is>
      </c>
      <c r="C6" s="3" t="inlineStr">
        <is>
          <t>2026-05-04</t>
        </is>
      </c>
      <c r="D6" s="3" t="inlineStr">
        <is>
          <t>Assisted Pipeline</t>
        </is>
      </c>
      <c r="E6" s="8" t="n">
        <v>41677.64</v>
      </c>
      <c r="F6" s="3" t="inlineStr">
        <is>
          <t>Last Touch</t>
        </is>
      </c>
      <c r="G6" s="3" t="inlineStr">
        <is>
          <t>High</t>
        </is>
      </c>
    </row>
    <row r="7">
      <c r="A7" s="3" t="inlineStr">
        <is>
          <t>EVT-000006</t>
        </is>
      </c>
      <c r="B7" s="3" t="inlineStr">
        <is>
          <t>URL-00009</t>
        </is>
      </c>
      <c r="C7" s="3" t="inlineStr">
        <is>
          <t>2026-05-05</t>
        </is>
      </c>
      <c r="D7" s="3" t="inlineStr">
        <is>
          <t>Closed Won</t>
        </is>
      </c>
      <c r="E7" s="8" t="n">
        <v>53090.95</v>
      </c>
      <c r="F7" s="3" t="inlineStr">
        <is>
          <t>Assist</t>
        </is>
      </c>
      <c r="G7" s="3" t="inlineStr">
        <is>
          <t>High</t>
        </is>
      </c>
    </row>
    <row r="8">
      <c r="A8" s="3" t="inlineStr">
        <is>
          <t>EVT-000007</t>
        </is>
      </c>
      <c r="B8" s="3" t="inlineStr">
        <is>
          <t>URL-00012</t>
        </is>
      </c>
      <c r="C8" s="3" t="inlineStr">
        <is>
          <t>2026-06-01</t>
        </is>
      </c>
      <c r="D8" s="3" t="inlineStr">
        <is>
          <t>Order</t>
        </is>
      </c>
      <c r="E8" s="8" t="n">
        <v>35152.86</v>
      </c>
      <c r="F8" s="3" t="inlineStr">
        <is>
          <t>First Touch</t>
        </is>
      </c>
      <c r="G8" s="3" t="inlineStr">
        <is>
          <t>Medium</t>
        </is>
      </c>
    </row>
    <row r="9">
      <c r="A9" s="3" t="inlineStr">
        <is>
          <t>EVT-000008</t>
        </is>
      </c>
      <c r="B9" s="3" t="inlineStr">
        <is>
          <t>URL-00017</t>
        </is>
      </c>
      <c r="C9" s="3" t="inlineStr">
        <is>
          <t>2026-05-14</t>
        </is>
      </c>
      <c r="D9" s="3" t="inlineStr">
        <is>
          <t>Demo Request</t>
        </is>
      </c>
      <c r="E9" s="8" t="n">
        <v>63064.76</v>
      </c>
      <c r="F9" s="3" t="inlineStr">
        <is>
          <t>First Touch</t>
        </is>
      </c>
      <c r="G9" s="3" t="inlineStr">
        <is>
          <t>Low</t>
        </is>
      </c>
    </row>
    <row r="10">
      <c r="A10" s="3" t="inlineStr">
        <is>
          <t>EVT-000009</t>
        </is>
      </c>
      <c r="B10" s="3" t="inlineStr">
        <is>
          <t>URL-00023</t>
        </is>
      </c>
      <c r="C10" s="3" t="inlineStr">
        <is>
          <t>2026-05-23</t>
        </is>
      </c>
      <c r="D10" s="3" t="inlineStr">
        <is>
          <t>Demo Request</t>
        </is>
      </c>
      <c r="E10" s="8" t="n">
        <v>65427.91</v>
      </c>
      <c r="F10" s="3" t="inlineStr">
        <is>
          <t>First Touch</t>
        </is>
      </c>
      <c r="G10" s="3" t="inlineStr">
        <is>
          <t>Medium</t>
        </is>
      </c>
    </row>
    <row r="11">
      <c r="A11" s="3" t="inlineStr">
        <is>
          <t>EVT-000010</t>
        </is>
      </c>
      <c r="B11" s="3" t="inlineStr">
        <is>
          <t>URL-00024</t>
        </is>
      </c>
      <c r="C11" s="3" t="inlineStr">
        <is>
          <t>2026-05-07</t>
        </is>
      </c>
      <c r="D11" s="3" t="inlineStr">
        <is>
          <t>Lead</t>
        </is>
      </c>
      <c r="E11" s="8" t="n">
        <v>27911.8</v>
      </c>
      <c r="F11" s="3" t="inlineStr">
        <is>
          <t>Assist</t>
        </is>
      </c>
      <c r="G11" s="3" t="inlineStr">
        <is>
          <t>High</t>
        </is>
      </c>
    </row>
    <row r="12">
      <c r="A12" s="3" t="inlineStr">
        <is>
          <t>EVT-000011</t>
        </is>
      </c>
      <c r="B12" s="3" t="inlineStr">
        <is>
          <t>URL-00026</t>
        </is>
      </c>
      <c r="C12" s="3" t="inlineStr">
        <is>
          <t>2026-05-30</t>
        </is>
      </c>
      <c r="D12" s="3" t="inlineStr">
        <is>
          <t>Order</t>
        </is>
      </c>
      <c r="E12" s="8" t="n">
        <v>45996.05</v>
      </c>
      <c r="F12" s="3" t="inlineStr">
        <is>
          <t>Last Touch</t>
        </is>
      </c>
      <c r="G12" s="3" t="inlineStr">
        <is>
          <t>Low</t>
        </is>
      </c>
    </row>
    <row r="13">
      <c r="A13" s="3" t="inlineStr">
        <is>
          <t>EVT-000012</t>
        </is>
      </c>
      <c r="B13" s="3" t="inlineStr">
        <is>
          <t>URL-00033</t>
        </is>
      </c>
      <c r="C13" s="3" t="inlineStr">
        <is>
          <t>2026-05-09</t>
        </is>
      </c>
      <c r="D13" s="3" t="inlineStr">
        <is>
          <t>Order</t>
        </is>
      </c>
      <c r="E13" s="8" t="n">
        <v>31748.16</v>
      </c>
      <c r="F13" s="3" t="inlineStr">
        <is>
          <t>Last Touch</t>
        </is>
      </c>
      <c r="G13" s="3" t="inlineStr">
        <is>
          <t>High</t>
        </is>
      </c>
    </row>
    <row r="14">
      <c r="A14" s="3" t="inlineStr">
        <is>
          <t>EVT-000013</t>
        </is>
      </c>
      <c r="B14" s="3" t="inlineStr">
        <is>
          <t>URL-00037</t>
        </is>
      </c>
      <c r="C14" s="3" t="inlineStr">
        <is>
          <t>2026-05-05</t>
        </is>
      </c>
      <c r="D14" s="3" t="inlineStr">
        <is>
          <t>Closed Won</t>
        </is>
      </c>
      <c r="E14" s="8" t="n">
        <v>18955.45</v>
      </c>
      <c r="F14" s="3" t="inlineStr">
        <is>
          <t>Assist</t>
        </is>
      </c>
      <c r="G14" s="3" t="inlineStr">
        <is>
          <t>Low</t>
        </is>
      </c>
    </row>
    <row r="15">
      <c r="A15" s="3" t="inlineStr">
        <is>
          <t>EVT-000014</t>
        </is>
      </c>
      <c r="B15" s="3" t="inlineStr">
        <is>
          <t>URL-00038</t>
        </is>
      </c>
      <c r="C15" s="3" t="inlineStr">
        <is>
          <t>2026-05-20</t>
        </is>
      </c>
      <c r="D15" s="3" t="inlineStr">
        <is>
          <t>Closed Won</t>
        </is>
      </c>
      <c r="E15" s="8" t="n">
        <v>22438.97</v>
      </c>
      <c r="F15" s="3" t="inlineStr">
        <is>
          <t>Multi-touch</t>
        </is>
      </c>
      <c r="G15" s="3" t="inlineStr">
        <is>
          <t>High</t>
        </is>
      </c>
    </row>
    <row r="16">
      <c r="A16" s="3" t="inlineStr">
        <is>
          <t>EVT-000015</t>
        </is>
      </c>
      <c r="B16" s="3" t="inlineStr">
        <is>
          <t>URL-00040</t>
        </is>
      </c>
      <c r="C16" s="3" t="inlineStr">
        <is>
          <t>2026-05-15</t>
        </is>
      </c>
      <c r="D16" s="3" t="inlineStr">
        <is>
          <t>Closed Won</t>
        </is>
      </c>
      <c r="E16" s="8" t="n">
        <v>76697.78</v>
      </c>
      <c r="F16" s="3" t="inlineStr">
        <is>
          <t>Multi-touch</t>
        </is>
      </c>
      <c r="G16" s="3" t="inlineStr">
        <is>
          <t>Low</t>
        </is>
      </c>
    </row>
    <row r="17">
      <c r="A17" s="3" t="inlineStr">
        <is>
          <t>EVT-000016</t>
        </is>
      </c>
      <c r="B17" s="3" t="inlineStr">
        <is>
          <t>URL-00043</t>
        </is>
      </c>
      <c r="C17" s="3" t="inlineStr">
        <is>
          <t>2026-05-28</t>
        </is>
      </c>
      <c r="D17" s="3" t="inlineStr">
        <is>
          <t>Lead</t>
        </is>
      </c>
      <c r="E17" s="8" t="n">
        <v>79351.14</v>
      </c>
      <c r="F17" s="3" t="inlineStr">
        <is>
          <t>Last Touch</t>
        </is>
      </c>
      <c r="G17" s="3" t="inlineStr">
        <is>
          <t>Low</t>
        </is>
      </c>
    </row>
    <row r="18">
      <c r="A18" s="3" t="inlineStr">
        <is>
          <t>EVT-000017</t>
        </is>
      </c>
      <c r="B18" s="3" t="inlineStr">
        <is>
          <t>URL-00044</t>
        </is>
      </c>
      <c r="C18" s="3" t="inlineStr">
        <is>
          <t>2026-05-08</t>
        </is>
      </c>
      <c r="D18" s="3" t="inlineStr">
        <is>
          <t>Lead</t>
        </is>
      </c>
      <c r="E18" s="8" t="n">
        <v>11631.04</v>
      </c>
      <c r="F18" s="3" t="inlineStr">
        <is>
          <t>Multi-touch</t>
        </is>
      </c>
      <c r="G18" s="3" t="inlineStr">
        <is>
          <t>Medium</t>
        </is>
      </c>
    </row>
    <row r="19">
      <c r="A19" s="3" t="inlineStr">
        <is>
          <t>EVT-000018</t>
        </is>
      </c>
      <c r="B19" s="3" t="inlineStr">
        <is>
          <t>URL-00046</t>
        </is>
      </c>
      <c r="C19" s="3" t="inlineStr">
        <is>
          <t>2026-05-12</t>
        </is>
      </c>
      <c r="D19" s="3" t="inlineStr">
        <is>
          <t>Assisted Pipeline</t>
        </is>
      </c>
      <c r="E19" s="8" t="n">
        <v>72204.31</v>
      </c>
      <c r="F19" s="3" t="inlineStr">
        <is>
          <t>Last Touch</t>
        </is>
      </c>
      <c r="G19" s="3" t="inlineStr">
        <is>
          <t>Low</t>
        </is>
      </c>
    </row>
    <row r="20">
      <c r="A20" s="3" t="inlineStr">
        <is>
          <t>EVT-000019</t>
        </is>
      </c>
      <c r="B20" s="3" t="inlineStr">
        <is>
          <t>URL-00048</t>
        </is>
      </c>
      <c r="C20" s="3" t="inlineStr">
        <is>
          <t>2026-05-26</t>
        </is>
      </c>
      <c r="D20" s="3" t="inlineStr">
        <is>
          <t>Order</t>
        </is>
      </c>
      <c r="E20" s="8" t="n">
        <v>34935.93</v>
      </c>
      <c r="F20" s="3" t="inlineStr">
        <is>
          <t>Multi-touch</t>
        </is>
      </c>
      <c r="G20" s="3" t="inlineStr">
        <is>
          <t>High</t>
        </is>
      </c>
    </row>
    <row r="21">
      <c r="A21" s="3" t="inlineStr">
        <is>
          <t>EVT-000020</t>
        </is>
      </c>
      <c r="B21" s="3" t="inlineStr">
        <is>
          <t>URL-00051</t>
        </is>
      </c>
      <c r="C21" s="3" t="inlineStr">
        <is>
          <t>2026-05-19</t>
        </is>
      </c>
      <c r="D21" s="3" t="inlineStr">
        <is>
          <t>Lead</t>
        </is>
      </c>
      <c r="E21" s="8" t="n">
        <v>34494.67</v>
      </c>
      <c r="F21" s="3" t="inlineStr">
        <is>
          <t>Multi-touch</t>
        </is>
      </c>
      <c r="G21" s="3" t="inlineStr">
        <is>
          <t>High</t>
        </is>
      </c>
    </row>
    <row r="22">
      <c r="A22" s="3" t="inlineStr">
        <is>
          <t>EVT-000021</t>
        </is>
      </c>
      <c r="B22" s="3" t="inlineStr">
        <is>
          <t>URL-00058</t>
        </is>
      </c>
      <c r="C22" s="3" t="inlineStr">
        <is>
          <t>2026-05-08</t>
        </is>
      </c>
      <c r="D22" s="3" t="inlineStr">
        <is>
          <t>Assisted Pipeline</t>
        </is>
      </c>
      <c r="E22" s="8" t="n">
        <v>25360.22</v>
      </c>
      <c r="F22" s="3" t="inlineStr">
        <is>
          <t>First Touch</t>
        </is>
      </c>
      <c r="G22" s="3" t="inlineStr">
        <is>
          <t>High</t>
        </is>
      </c>
    </row>
    <row r="23">
      <c r="A23" s="3" t="inlineStr">
        <is>
          <t>EVT-000022</t>
        </is>
      </c>
      <c r="B23" s="3" t="inlineStr">
        <is>
          <t>URL-00065</t>
        </is>
      </c>
      <c r="C23" s="3" t="inlineStr">
        <is>
          <t>2026-05-20</t>
        </is>
      </c>
      <c r="D23" s="3" t="inlineStr">
        <is>
          <t>Closed Won</t>
        </is>
      </c>
      <c r="E23" s="8" t="n">
        <v>26603.51</v>
      </c>
      <c r="F23" s="3" t="inlineStr">
        <is>
          <t>Last Touch</t>
        </is>
      </c>
      <c r="G23" s="3" t="inlineStr">
        <is>
          <t>Low</t>
        </is>
      </c>
    </row>
    <row r="24">
      <c r="A24" s="3" t="inlineStr">
        <is>
          <t>EVT-000023</t>
        </is>
      </c>
      <c r="B24" s="3" t="inlineStr">
        <is>
          <t>URL-00069</t>
        </is>
      </c>
      <c r="C24" s="3" t="inlineStr">
        <is>
          <t>2026-05-06</t>
        </is>
      </c>
      <c r="D24" s="3" t="inlineStr">
        <is>
          <t>Assisted Pipeline</t>
        </is>
      </c>
      <c r="E24" s="8" t="n">
        <v>920.61</v>
      </c>
      <c r="F24" s="3" t="inlineStr">
        <is>
          <t>Last Touch</t>
        </is>
      </c>
      <c r="G24" s="3" t="inlineStr">
        <is>
          <t>Medium</t>
        </is>
      </c>
    </row>
    <row r="25">
      <c r="A25" s="3" t="inlineStr">
        <is>
          <t>EVT-000024</t>
        </is>
      </c>
      <c r="B25" s="3" t="inlineStr">
        <is>
          <t>URL-00071</t>
        </is>
      </c>
      <c r="C25" s="3" t="inlineStr">
        <is>
          <t>2026-05-15</t>
        </is>
      </c>
      <c r="D25" s="3" t="inlineStr">
        <is>
          <t>Order</t>
        </is>
      </c>
      <c r="E25" s="8" t="n">
        <v>22781.2</v>
      </c>
      <c r="F25" s="3" t="inlineStr">
        <is>
          <t>Last Touch</t>
        </is>
      </c>
      <c r="G25" s="3" t="inlineStr">
        <is>
          <t>High</t>
        </is>
      </c>
    </row>
    <row r="26">
      <c r="A26" s="3" t="inlineStr">
        <is>
          <t>EVT-000025</t>
        </is>
      </c>
      <c r="B26" s="3" t="inlineStr">
        <is>
          <t>URL-00072</t>
        </is>
      </c>
      <c r="C26" s="3" t="inlineStr">
        <is>
          <t>2026-05-07</t>
        </is>
      </c>
      <c r="D26" s="3" t="inlineStr">
        <is>
          <t>Trial</t>
        </is>
      </c>
      <c r="E26" s="8" t="n">
        <v>38384.88</v>
      </c>
      <c r="F26" s="3" t="inlineStr">
        <is>
          <t>Multi-touch</t>
        </is>
      </c>
      <c r="G26" s="3" t="inlineStr">
        <is>
          <t>Low</t>
        </is>
      </c>
    </row>
    <row r="27">
      <c r="A27" s="3" t="inlineStr">
        <is>
          <t>EVT-000026</t>
        </is>
      </c>
      <c r="B27" s="3" t="inlineStr">
        <is>
          <t>URL-00074</t>
        </is>
      </c>
      <c r="C27" s="3" t="inlineStr">
        <is>
          <t>2026-05-16</t>
        </is>
      </c>
      <c r="D27" s="3" t="inlineStr">
        <is>
          <t>Order</t>
        </is>
      </c>
      <c r="E27" s="8" t="n">
        <v>35249.96</v>
      </c>
      <c r="F27" s="3" t="inlineStr">
        <is>
          <t>Last Touch</t>
        </is>
      </c>
      <c r="G27" s="3" t="inlineStr">
        <is>
          <t>Low</t>
        </is>
      </c>
    </row>
    <row r="28">
      <c r="A28" s="3" t="inlineStr">
        <is>
          <t>EVT-000027</t>
        </is>
      </c>
      <c r="B28" s="3" t="inlineStr">
        <is>
          <t>URL-00075</t>
        </is>
      </c>
      <c r="C28" s="3" t="inlineStr">
        <is>
          <t>2026-05-07</t>
        </is>
      </c>
      <c r="D28" s="3" t="inlineStr">
        <is>
          <t>Lead</t>
        </is>
      </c>
      <c r="E28" s="8" t="n">
        <v>16334.8</v>
      </c>
      <c r="F28" s="3" t="inlineStr">
        <is>
          <t>Last Touch</t>
        </is>
      </c>
      <c r="G28" s="3" t="inlineStr">
        <is>
          <t>Medium</t>
        </is>
      </c>
    </row>
    <row r="29">
      <c r="A29" s="3" t="inlineStr">
        <is>
          <t>EVT-000028</t>
        </is>
      </c>
      <c r="B29" s="3" t="inlineStr">
        <is>
          <t>URL-00078</t>
        </is>
      </c>
      <c r="C29" s="3" t="inlineStr">
        <is>
          <t>2026-05-09</t>
        </is>
      </c>
      <c r="D29" s="3" t="inlineStr">
        <is>
          <t>Closed Won</t>
        </is>
      </c>
      <c r="E29" s="8" t="n">
        <v>28774.63</v>
      </c>
      <c r="F29" s="3" t="inlineStr">
        <is>
          <t>Assist</t>
        </is>
      </c>
      <c r="G29" s="3" t="inlineStr">
        <is>
          <t>Medium</t>
        </is>
      </c>
    </row>
    <row r="30">
      <c r="A30" s="3" t="inlineStr">
        <is>
          <t>EVT-000029</t>
        </is>
      </c>
      <c r="B30" s="3" t="inlineStr">
        <is>
          <t>URL-00079</t>
        </is>
      </c>
      <c r="C30" s="3" t="inlineStr">
        <is>
          <t>2026-05-06</t>
        </is>
      </c>
      <c r="D30" s="3" t="inlineStr">
        <is>
          <t>Closed Won</t>
        </is>
      </c>
      <c r="E30" s="8" t="n">
        <v>26211.23</v>
      </c>
      <c r="F30" s="3" t="inlineStr">
        <is>
          <t>First Touch</t>
        </is>
      </c>
      <c r="G30" s="3" t="inlineStr">
        <is>
          <t>Low</t>
        </is>
      </c>
    </row>
    <row r="31">
      <c r="A31" s="3" t="inlineStr">
        <is>
          <t>EVT-000030</t>
        </is>
      </c>
      <c r="B31" s="3" t="inlineStr">
        <is>
          <t>URL-00081</t>
        </is>
      </c>
      <c r="C31" s="3" t="inlineStr">
        <is>
          <t>2026-05-08</t>
        </is>
      </c>
      <c r="D31" s="3" t="inlineStr">
        <is>
          <t>Order</t>
        </is>
      </c>
      <c r="E31" s="8" t="n">
        <v>42870.44</v>
      </c>
      <c r="F31" s="3" t="inlineStr">
        <is>
          <t>Last Touch</t>
        </is>
      </c>
      <c r="G31" s="3" t="inlineStr">
        <is>
          <t>Medium</t>
        </is>
      </c>
    </row>
    <row r="32">
      <c r="A32" s="3" t="inlineStr">
        <is>
          <t>EVT-000031</t>
        </is>
      </c>
      <c r="B32" s="3" t="inlineStr">
        <is>
          <t>URL-00082</t>
        </is>
      </c>
      <c r="C32" s="3" t="inlineStr">
        <is>
          <t>2026-05-19</t>
        </is>
      </c>
      <c r="D32" s="3" t="inlineStr">
        <is>
          <t>Closed Won</t>
        </is>
      </c>
      <c r="E32" s="8" t="n">
        <v>70809.61</v>
      </c>
      <c r="F32" s="3" t="inlineStr">
        <is>
          <t>Multi-touch</t>
        </is>
      </c>
      <c r="G32" s="3" t="inlineStr">
        <is>
          <t>High</t>
        </is>
      </c>
    </row>
    <row r="33">
      <c r="A33" s="3" t="inlineStr">
        <is>
          <t>EVT-000032</t>
        </is>
      </c>
      <c r="B33" s="3" t="inlineStr">
        <is>
          <t>URL-00083</t>
        </is>
      </c>
      <c r="C33" s="3" t="inlineStr">
        <is>
          <t>2026-05-01</t>
        </is>
      </c>
      <c r="D33" s="3" t="inlineStr">
        <is>
          <t>Closed Won</t>
        </is>
      </c>
      <c r="E33" s="8" t="n">
        <v>68505.17999999999</v>
      </c>
      <c r="F33" s="3" t="inlineStr">
        <is>
          <t>Multi-touch</t>
        </is>
      </c>
      <c r="G33" s="3" t="inlineStr">
        <is>
          <t>High</t>
        </is>
      </c>
    </row>
    <row r="34">
      <c r="A34" s="3" t="inlineStr">
        <is>
          <t>EVT-000033</t>
        </is>
      </c>
      <c r="B34" s="3" t="inlineStr">
        <is>
          <t>URL-00087</t>
        </is>
      </c>
      <c r="C34" s="3" t="inlineStr">
        <is>
          <t>2026-05-21</t>
        </is>
      </c>
      <c r="D34" s="3" t="inlineStr">
        <is>
          <t>Assisted Pipeline</t>
        </is>
      </c>
      <c r="E34" s="8" t="n">
        <v>26761.07</v>
      </c>
      <c r="F34" s="3" t="inlineStr">
        <is>
          <t>Multi-touch</t>
        </is>
      </c>
      <c r="G34" s="3" t="inlineStr">
        <is>
          <t>Medium</t>
        </is>
      </c>
    </row>
    <row r="35">
      <c r="A35" s="3" t="inlineStr">
        <is>
          <t>EVT-000034</t>
        </is>
      </c>
      <c r="B35" s="3" t="inlineStr">
        <is>
          <t>URL-00089</t>
        </is>
      </c>
      <c r="C35" s="3" t="inlineStr">
        <is>
          <t>2026-05-30</t>
        </is>
      </c>
      <c r="D35" s="3" t="inlineStr">
        <is>
          <t>Assisted Pipeline</t>
        </is>
      </c>
      <c r="E35" s="8" t="n">
        <v>64572.36</v>
      </c>
      <c r="F35" s="3" t="inlineStr">
        <is>
          <t>Multi-touch</t>
        </is>
      </c>
      <c r="G35" s="3" t="inlineStr">
        <is>
          <t>Low</t>
        </is>
      </c>
    </row>
    <row r="36">
      <c r="A36" s="3" t="inlineStr">
        <is>
          <t>EVT-000035</t>
        </is>
      </c>
      <c r="B36" s="3" t="inlineStr">
        <is>
          <t>URL-00090</t>
        </is>
      </c>
      <c r="C36" s="3" t="inlineStr">
        <is>
          <t>2026-05-05</t>
        </is>
      </c>
      <c r="D36" s="3" t="inlineStr">
        <is>
          <t>Lead</t>
        </is>
      </c>
      <c r="E36" s="8" t="n">
        <v>10582.3</v>
      </c>
      <c r="F36" s="3" t="inlineStr">
        <is>
          <t>Assist</t>
        </is>
      </c>
      <c r="G36" s="3" t="inlineStr">
        <is>
          <t>Medium</t>
        </is>
      </c>
    </row>
    <row r="37">
      <c r="A37" s="3" t="inlineStr">
        <is>
          <t>EVT-000036</t>
        </is>
      </c>
      <c r="B37" s="3" t="inlineStr">
        <is>
          <t>URL-00091</t>
        </is>
      </c>
      <c r="C37" s="3" t="inlineStr">
        <is>
          <t>2026-05-26</t>
        </is>
      </c>
      <c r="D37" s="3" t="inlineStr">
        <is>
          <t>Lead</t>
        </is>
      </c>
      <c r="E37" s="8" t="n">
        <v>20799.84</v>
      </c>
      <c r="F37" s="3" t="inlineStr">
        <is>
          <t>Multi-touch</t>
        </is>
      </c>
      <c r="G37" s="3" t="inlineStr">
        <is>
          <t>Low</t>
        </is>
      </c>
    </row>
    <row r="38">
      <c r="A38" s="3" t="inlineStr">
        <is>
          <t>EVT-000037</t>
        </is>
      </c>
      <c r="B38" s="3" t="inlineStr">
        <is>
          <t>URL-00095</t>
        </is>
      </c>
      <c r="C38" s="3" t="inlineStr">
        <is>
          <t>2026-05-04</t>
        </is>
      </c>
      <c r="D38" s="3" t="inlineStr">
        <is>
          <t>Assisted Pipeline</t>
        </is>
      </c>
      <c r="E38" s="8" t="n">
        <v>73852.50999999999</v>
      </c>
      <c r="F38" s="3" t="inlineStr">
        <is>
          <t>Assist</t>
        </is>
      </c>
      <c r="G38" s="3" t="inlineStr">
        <is>
          <t>Medium</t>
        </is>
      </c>
    </row>
    <row r="39">
      <c r="A39" s="3" t="inlineStr">
        <is>
          <t>EVT-000038</t>
        </is>
      </c>
      <c r="B39" s="3" t="inlineStr">
        <is>
          <t>URL-00097</t>
        </is>
      </c>
      <c r="C39" s="3" t="inlineStr">
        <is>
          <t>2026-05-14</t>
        </is>
      </c>
      <c r="D39" s="3" t="inlineStr">
        <is>
          <t>Trial</t>
        </is>
      </c>
      <c r="E39" s="8" t="n">
        <v>55995.37</v>
      </c>
      <c r="F39" s="3" t="inlineStr">
        <is>
          <t>First Touch</t>
        </is>
      </c>
      <c r="G39" s="3" t="inlineStr">
        <is>
          <t>Low</t>
        </is>
      </c>
    </row>
    <row r="40">
      <c r="A40" s="3" t="inlineStr">
        <is>
          <t>EVT-000039</t>
        </is>
      </c>
      <c r="B40" s="3" t="inlineStr">
        <is>
          <t>URL-00099</t>
        </is>
      </c>
      <c r="C40" s="3" t="inlineStr">
        <is>
          <t>2026-05-22</t>
        </is>
      </c>
      <c r="D40" s="3" t="inlineStr">
        <is>
          <t>Assisted Pipeline</t>
        </is>
      </c>
      <c r="E40" s="8" t="n">
        <v>43918.57</v>
      </c>
      <c r="F40" s="3" t="inlineStr">
        <is>
          <t>Assist</t>
        </is>
      </c>
      <c r="G40" s="3" t="inlineStr">
        <is>
          <t>Medium</t>
        </is>
      </c>
    </row>
    <row r="41">
      <c r="A41" s="3" t="inlineStr">
        <is>
          <t>EVT-000040</t>
        </is>
      </c>
      <c r="B41" s="3" t="inlineStr">
        <is>
          <t>URL-00101</t>
        </is>
      </c>
      <c r="C41" s="3" t="inlineStr">
        <is>
          <t>2026-05-05</t>
        </is>
      </c>
      <c r="D41" s="3" t="inlineStr">
        <is>
          <t>Order</t>
        </is>
      </c>
      <c r="E41" s="8" t="n">
        <v>51296.25</v>
      </c>
      <c r="F41" s="3" t="inlineStr">
        <is>
          <t>Last Touch</t>
        </is>
      </c>
      <c r="G41" s="3" t="inlineStr">
        <is>
          <t>Low</t>
        </is>
      </c>
    </row>
    <row r="42">
      <c r="A42" s="3" t="inlineStr">
        <is>
          <t>EVT-000041</t>
        </is>
      </c>
      <c r="B42" s="3" t="inlineStr">
        <is>
          <t>URL-00102</t>
        </is>
      </c>
      <c r="C42" s="3" t="inlineStr">
        <is>
          <t>2026-05-06</t>
        </is>
      </c>
      <c r="D42" s="3" t="inlineStr">
        <is>
          <t>Demo Request</t>
        </is>
      </c>
      <c r="E42" s="8" t="n">
        <v>10852.35</v>
      </c>
      <c r="F42" s="3" t="inlineStr">
        <is>
          <t>Multi-touch</t>
        </is>
      </c>
      <c r="G42" s="3" t="inlineStr">
        <is>
          <t>Low</t>
        </is>
      </c>
    </row>
    <row r="43">
      <c r="A43" s="3" t="inlineStr">
        <is>
          <t>EVT-000042</t>
        </is>
      </c>
      <c r="B43" s="3" t="inlineStr">
        <is>
          <t>URL-00104</t>
        </is>
      </c>
      <c r="C43" s="3" t="inlineStr">
        <is>
          <t>2026-05-05</t>
        </is>
      </c>
      <c r="D43" s="3" t="inlineStr">
        <is>
          <t>Order</t>
        </is>
      </c>
      <c r="E43" s="8" t="n">
        <v>50046.99</v>
      </c>
      <c r="F43" s="3" t="inlineStr">
        <is>
          <t>Multi-touch</t>
        </is>
      </c>
      <c r="G43" s="3" t="inlineStr">
        <is>
          <t>Medium</t>
        </is>
      </c>
    </row>
    <row r="44">
      <c r="A44" s="3" t="inlineStr">
        <is>
          <t>EVT-000043</t>
        </is>
      </c>
      <c r="B44" s="3" t="inlineStr">
        <is>
          <t>URL-00105</t>
        </is>
      </c>
      <c r="C44" s="3" t="inlineStr">
        <is>
          <t>2026-05-21</t>
        </is>
      </c>
      <c r="D44" s="3" t="inlineStr">
        <is>
          <t>Demo Request</t>
        </is>
      </c>
      <c r="E44" s="8" t="n">
        <v>2067.1</v>
      </c>
      <c r="F44" s="3" t="inlineStr">
        <is>
          <t>First Touch</t>
        </is>
      </c>
      <c r="G44" s="3" t="inlineStr">
        <is>
          <t>Medium</t>
        </is>
      </c>
    </row>
    <row r="45">
      <c r="A45" s="3" t="inlineStr">
        <is>
          <t>EVT-000044</t>
        </is>
      </c>
      <c r="B45" s="3" t="inlineStr">
        <is>
          <t>URL-00110</t>
        </is>
      </c>
      <c r="C45" s="3" t="inlineStr">
        <is>
          <t>2026-05-20</t>
        </is>
      </c>
      <c r="D45" s="3" t="inlineStr">
        <is>
          <t>Order</t>
        </is>
      </c>
      <c r="E45" s="8" t="n">
        <v>49762.8</v>
      </c>
      <c r="F45" s="3" t="inlineStr">
        <is>
          <t>Multi-touch</t>
        </is>
      </c>
      <c r="G45" s="3" t="inlineStr">
        <is>
          <t>Low</t>
        </is>
      </c>
    </row>
    <row r="46">
      <c r="A46" s="3" t="inlineStr">
        <is>
          <t>EVT-000045</t>
        </is>
      </c>
      <c r="B46" s="3" t="inlineStr">
        <is>
          <t>URL-00111</t>
        </is>
      </c>
      <c r="C46" s="3" t="inlineStr">
        <is>
          <t>2026-05-08</t>
        </is>
      </c>
      <c r="D46" s="3" t="inlineStr">
        <is>
          <t>Assisted Pipeline</t>
        </is>
      </c>
      <c r="E46" s="8" t="n">
        <v>78516.09</v>
      </c>
      <c r="F46" s="3" t="inlineStr">
        <is>
          <t>Multi-touch</t>
        </is>
      </c>
      <c r="G46" s="3" t="inlineStr">
        <is>
          <t>Medium</t>
        </is>
      </c>
    </row>
    <row r="47">
      <c r="A47" s="3" t="inlineStr">
        <is>
          <t>EVT-000046</t>
        </is>
      </c>
      <c r="B47" s="3" t="inlineStr">
        <is>
          <t>URL-00115</t>
        </is>
      </c>
      <c r="C47" s="3" t="inlineStr">
        <is>
          <t>2026-05-08</t>
        </is>
      </c>
      <c r="D47" s="3" t="inlineStr">
        <is>
          <t>Lead</t>
        </is>
      </c>
      <c r="E47" s="8" t="n">
        <v>49596.25</v>
      </c>
      <c r="F47" s="3" t="inlineStr">
        <is>
          <t>Last Touch</t>
        </is>
      </c>
      <c r="G47" s="3" t="inlineStr">
        <is>
          <t>Medium</t>
        </is>
      </c>
    </row>
    <row r="48">
      <c r="A48" s="3" t="inlineStr">
        <is>
          <t>EVT-000047</t>
        </is>
      </c>
      <c r="B48" s="3" t="inlineStr">
        <is>
          <t>URL-00116</t>
        </is>
      </c>
      <c r="C48" s="3" t="inlineStr">
        <is>
          <t>2026-05-05</t>
        </is>
      </c>
      <c r="D48" s="3" t="inlineStr">
        <is>
          <t>Lead</t>
        </is>
      </c>
      <c r="E48" s="8" t="n">
        <v>57551.25</v>
      </c>
      <c r="F48" s="3" t="inlineStr">
        <is>
          <t>First Touch</t>
        </is>
      </c>
      <c r="G48" s="3" t="inlineStr">
        <is>
          <t>Medium</t>
        </is>
      </c>
    </row>
    <row r="49">
      <c r="A49" s="3" t="inlineStr">
        <is>
          <t>EVT-000048</t>
        </is>
      </c>
      <c r="B49" s="3" t="inlineStr">
        <is>
          <t>URL-00117</t>
        </is>
      </c>
      <c r="C49" s="3" t="inlineStr">
        <is>
          <t>2026-05-29</t>
        </is>
      </c>
      <c r="D49" s="3" t="inlineStr">
        <is>
          <t>Assisted Pipeline</t>
        </is>
      </c>
      <c r="E49" s="8" t="n">
        <v>75336.77</v>
      </c>
      <c r="F49" s="3" t="inlineStr">
        <is>
          <t>Assist</t>
        </is>
      </c>
      <c r="G49" s="3" t="inlineStr">
        <is>
          <t>Low</t>
        </is>
      </c>
    </row>
    <row r="50">
      <c r="A50" s="3" t="inlineStr">
        <is>
          <t>EVT-000049</t>
        </is>
      </c>
      <c r="B50" s="3" t="inlineStr">
        <is>
          <t>URL-00122</t>
        </is>
      </c>
      <c r="C50" s="3" t="inlineStr">
        <is>
          <t>2026-05-04</t>
        </is>
      </c>
      <c r="D50" s="3" t="inlineStr">
        <is>
          <t>Closed Won</t>
        </is>
      </c>
      <c r="E50" s="8" t="n">
        <v>51456.82</v>
      </c>
      <c r="F50" s="3" t="inlineStr">
        <is>
          <t>Assist</t>
        </is>
      </c>
      <c r="G50" s="3" t="inlineStr">
        <is>
          <t>Medium</t>
        </is>
      </c>
    </row>
    <row r="51">
      <c r="A51" s="3" t="inlineStr">
        <is>
          <t>EVT-000050</t>
        </is>
      </c>
      <c r="B51" s="3" t="inlineStr">
        <is>
          <t>URL-00123</t>
        </is>
      </c>
      <c r="C51" s="3" t="inlineStr">
        <is>
          <t>2026-05-01</t>
        </is>
      </c>
      <c r="D51" s="3" t="inlineStr">
        <is>
          <t>Closed Won</t>
        </is>
      </c>
      <c r="E51" s="8" t="n">
        <v>19032.4</v>
      </c>
      <c r="F51" s="3" t="inlineStr">
        <is>
          <t>Multi-touch</t>
        </is>
      </c>
      <c r="G51" s="3" t="inlineStr">
        <is>
          <t>Medium</t>
        </is>
      </c>
    </row>
    <row r="52">
      <c r="A52" s="3" t="inlineStr">
        <is>
          <t>EVT-000051</t>
        </is>
      </c>
      <c r="B52" s="3" t="inlineStr">
        <is>
          <t>URL-00125</t>
        </is>
      </c>
      <c r="C52" s="3" t="inlineStr">
        <is>
          <t>2026-05-13</t>
        </is>
      </c>
      <c r="D52" s="3" t="inlineStr">
        <is>
          <t>Demo Request</t>
        </is>
      </c>
      <c r="E52" s="8" t="n">
        <v>63694.4</v>
      </c>
      <c r="F52" s="3" t="inlineStr">
        <is>
          <t>Multi-touch</t>
        </is>
      </c>
      <c r="G52" s="3" t="inlineStr">
        <is>
          <t>Low</t>
        </is>
      </c>
    </row>
    <row r="53">
      <c r="A53" s="3" t="inlineStr">
        <is>
          <t>EVT-000052</t>
        </is>
      </c>
      <c r="B53" s="3" t="inlineStr">
        <is>
          <t>URL-00128</t>
        </is>
      </c>
      <c r="C53" s="3" t="inlineStr">
        <is>
          <t>2026-05-13</t>
        </is>
      </c>
      <c r="D53" s="3" t="inlineStr">
        <is>
          <t>Order</t>
        </is>
      </c>
      <c r="E53" s="8" t="n">
        <v>75162.75999999999</v>
      </c>
      <c r="F53" s="3" t="inlineStr">
        <is>
          <t>Multi-touch</t>
        </is>
      </c>
      <c r="G53" s="3" t="inlineStr">
        <is>
          <t>Medium</t>
        </is>
      </c>
    </row>
    <row r="54">
      <c r="A54" s="3" t="inlineStr">
        <is>
          <t>EVT-000053</t>
        </is>
      </c>
      <c r="B54" s="3" t="inlineStr">
        <is>
          <t>URL-00129</t>
        </is>
      </c>
      <c r="C54" s="3" t="inlineStr">
        <is>
          <t>2026-05-30</t>
        </is>
      </c>
      <c r="D54" s="3" t="inlineStr">
        <is>
          <t>Demo Request</t>
        </is>
      </c>
      <c r="E54" s="8" t="n">
        <v>26505.27</v>
      </c>
      <c r="F54" s="3" t="inlineStr">
        <is>
          <t>Multi-touch</t>
        </is>
      </c>
      <c r="G54" s="3" t="inlineStr">
        <is>
          <t>Medium</t>
        </is>
      </c>
    </row>
    <row r="55">
      <c r="A55" s="3" t="inlineStr">
        <is>
          <t>EVT-000054</t>
        </is>
      </c>
      <c r="B55" s="3" t="inlineStr">
        <is>
          <t>URL-00131</t>
        </is>
      </c>
      <c r="C55" s="3" t="inlineStr">
        <is>
          <t>2026-05-29</t>
        </is>
      </c>
      <c r="D55" s="3" t="inlineStr">
        <is>
          <t>Assisted Pipeline</t>
        </is>
      </c>
      <c r="E55" s="8" t="n">
        <v>3513.58</v>
      </c>
      <c r="F55" s="3" t="inlineStr">
        <is>
          <t>Assist</t>
        </is>
      </c>
      <c r="G55" s="3" t="inlineStr">
        <is>
          <t>High</t>
        </is>
      </c>
    </row>
    <row r="56">
      <c r="A56" s="3" t="inlineStr">
        <is>
          <t>EVT-000055</t>
        </is>
      </c>
      <c r="B56" s="3" t="inlineStr">
        <is>
          <t>URL-00134</t>
        </is>
      </c>
      <c r="C56" s="3" t="inlineStr">
        <is>
          <t>2026-05-11</t>
        </is>
      </c>
      <c r="D56" s="3" t="inlineStr">
        <is>
          <t>Order</t>
        </is>
      </c>
      <c r="E56" s="8" t="n">
        <v>9181.040000000001</v>
      </c>
      <c r="F56" s="3" t="inlineStr">
        <is>
          <t>First Touch</t>
        </is>
      </c>
      <c r="G56" s="3" t="inlineStr">
        <is>
          <t>Medium</t>
        </is>
      </c>
    </row>
    <row r="57">
      <c r="A57" s="3" t="inlineStr">
        <is>
          <t>EVT-000056</t>
        </is>
      </c>
      <c r="B57" s="3" t="inlineStr">
        <is>
          <t>URL-00136</t>
        </is>
      </c>
      <c r="C57" s="3" t="inlineStr">
        <is>
          <t>2026-05-08</t>
        </is>
      </c>
      <c r="D57" s="3" t="inlineStr">
        <is>
          <t>Lead</t>
        </is>
      </c>
      <c r="E57" s="8" t="n">
        <v>23632.63</v>
      </c>
      <c r="F57" s="3" t="inlineStr">
        <is>
          <t>First Touch</t>
        </is>
      </c>
      <c r="G57" s="3" t="inlineStr">
        <is>
          <t>Medium</t>
        </is>
      </c>
    </row>
    <row r="58">
      <c r="A58" s="3" t="inlineStr">
        <is>
          <t>EVT-000057</t>
        </is>
      </c>
      <c r="B58" s="3" t="inlineStr">
        <is>
          <t>URL-00137</t>
        </is>
      </c>
      <c r="C58" s="3" t="inlineStr">
        <is>
          <t>2026-05-13</t>
        </is>
      </c>
      <c r="D58" s="3" t="inlineStr">
        <is>
          <t>Assisted Pipeline</t>
        </is>
      </c>
      <c r="E58" s="8" t="n">
        <v>23001.67</v>
      </c>
      <c r="F58" s="3" t="inlineStr">
        <is>
          <t>Multi-touch</t>
        </is>
      </c>
      <c r="G58" s="3" t="inlineStr">
        <is>
          <t>High</t>
        </is>
      </c>
    </row>
    <row r="59">
      <c r="A59" s="3" t="inlineStr">
        <is>
          <t>EVT-000058</t>
        </is>
      </c>
      <c r="B59" s="3" t="inlineStr">
        <is>
          <t>URL-00141</t>
        </is>
      </c>
      <c r="C59" s="3" t="inlineStr">
        <is>
          <t>2026-05-03</t>
        </is>
      </c>
      <c r="D59" s="3" t="inlineStr">
        <is>
          <t>Assisted Pipeline</t>
        </is>
      </c>
      <c r="E59" s="8" t="n">
        <v>53063.34</v>
      </c>
      <c r="F59" s="3" t="inlineStr">
        <is>
          <t>Multi-touch</t>
        </is>
      </c>
      <c r="G59" s="3" t="inlineStr">
        <is>
          <t>High</t>
        </is>
      </c>
    </row>
    <row r="60">
      <c r="A60" s="3" t="inlineStr">
        <is>
          <t>EVT-000059</t>
        </is>
      </c>
      <c r="B60" s="3" t="inlineStr">
        <is>
          <t>URL-00142</t>
        </is>
      </c>
      <c r="C60" s="3" t="inlineStr">
        <is>
          <t>2026-05-03</t>
        </is>
      </c>
      <c r="D60" s="3" t="inlineStr">
        <is>
          <t>Closed Won</t>
        </is>
      </c>
      <c r="E60" s="8" t="n">
        <v>59641.96</v>
      </c>
      <c r="F60" s="3" t="inlineStr">
        <is>
          <t>Last Touch</t>
        </is>
      </c>
      <c r="G60" s="3" t="inlineStr">
        <is>
          <t>Low</t>
        </is>
      </c>
    </row>
    <row r="61">
      <c r="A61" s="3" t="inlineStr">
        <is>
          <t>EVT-000060</t>
        </is>
      </c>
      <c r="B61" s="3" t="inlineStr">
        <is>
          <t>URL-00143</t>
        </is>
      </c>
      <c r="C61" s="3" t="inlineStr">
        <is>
          <t>2026-05-20</t>
        </is>
      </c>
      <c r="D61" s="3" t="inlineStr">
        <is>
          <t>Lead</t>
        </is>
      </c>
      <c r="E61" s="8" t="n">
        <v>30738.04</v>
      </c>
      <c r="F61" s="3" t="inlineStr">
        <is>
          <t>Last Touch</t>
        </is>
      </c>
      <c r="G61" s="3" t="inlineStr">
        <is>
          <t>High</t>
        </is>
      </c>
    </row>
    <row r="62">
      <c r="A62" s="3" t="inlineStr">
        <is>
          <t>EVT-000061</t>
        </is>
      </c>
      <c r="B62" s="3" t="inlineStr">
        <is>
          <t>URL-00145</t>
        </is>
      </c>
      <c r="C62" s="3" t="inlineStr">
        <is>
          <t>2026-05-17</t>
        </is>
      </c>
      <c r="D62" s="3" t="inlineStr">
        <is>
          <t>Assisted Pipeline</t>
        </is>
      </c>
      <c r="E62" s="8" t="n">
        <v>70776.92</v>
      </c>
      <c r="F62" s="3" t="inlineStr">
        <is>
          <t>Last Touch</t>
        </is>
      </c>
      <c r="G62" s="3" t="inlineStr">
        <is>
          <t>Medium</t>
        </is>
      </c>
    </row>
    <row r="63">
      <c r="A63" s="3" t="inlineStr">
        <is>
          <t>EVT-000062</t>
        </is>
      </c>
      <c r="B63" s="3" t="inlineStr">
        <is>
          <t>URL-00146</t>
        </is>
      </c>
      <c r="C63" s="3" t="inlineStr">
        <is>
          <t>2026-05-03</t>
        </is>
      </c>
      <c r="D63" s="3" t="inlineStr">
        <is>
          <t>Lead</t>
        </is>
      </c>
      <c r="E63" s="8" t="n">
        <v>66211.7</v>
      </c>
      <c r="F63" s="3" t="inlineStr">
        <is>
          <t>Last Touch</t>
        </is>
      </c>
      <c r="G63" s="3" t="inlineStr">
        <is>
          <t>High</t>
        </is>
      </c>
    </row>
    <row r="64">
      <c r="A64" s="3" t="inlineStr">
        <is>
          <t>EVT-000063</t>
        </is>
      </c>
      <c r="B64" s="3" t="inlineStr">
        <is>
          <t>URL-00147</t>
        </is>
      </c>
      <c r="C64" s="3" t="inlineStr">
        <is>
          <t>2026-05-28</t>
        </is>
      </c>
      <c r="D64" s="3" t="inlineStr">
        <is>
          <t>Trial</t>
        </is>
      </c>
      <c r="E64" s="8" t="n">
        <v>48169.11</v>
      </c>
      <c r="F64" s="3" t="inlineStr">
        <is>
          <t>Last Touch</t>
        </is>
      </c>
      <c r="G64" s="3" t="inlineStr">
        <is>
          <t>Low</t>
        </is>
      </c>
    </row>
    <row r="65">
      <c r="A65" s="3" t="inlineStr">
        <is>
          <t>EVT-000064</t>
        </is>
      </c>
      <c r="B65" s="3" t="inlineStr">
        <is>
          <t>URL-00150</t>
        </is>
      </c>
      <c r="C65" s="3" t="inlineStr">
        <is>
          <t>2026-05-03</t>
        </is>
      </c>
      <c r="D65" s="3" t="inlineStr">
        <is>
          <t>Closed Won</t>
        </is>
      </c>
      <c r="E65" s="8" t="n">
        <v>38417.77</v>
      </c>
      <c r="F65" s="3" t="inlineStr">
        <is>
          <t>Assist</t>
        </is>
      </c>
      <c r="G65" s="3" t="inlineStr">
        <is>
          <t>High</t>
        </is>
      </c>
    </row>
    <row r="66">
      <c r="A66" s="3" t="inlineStr">
        <is>
          <t>EVT-000065</t>
        </is>
      </c>
      <c r="B66" s="3" t="inlineStr">
        <is>
          <t>URL-00152</t>
        </is>
      </c>
      <c r="C66" s="3" t="inlineStr">
        <is>
          <t>2026-05-05</t>
        </is>
      </c>
      <c r="D66" s="3" t="inlineStr">
        <is>
          <t>Demo Request</t>
        </is>
      </c>
      <c r="E66" s="8" t="n">
        <v>7145.51</v>
      </c>
      <c r="F66" s="3" t="inlineStr">
        <is>
          <t>Assist</t>
        </is>
      </c>
      <c r="G66" s="3" t="inlineStr">
        <is>
          <t>Medium</t>
        </is>
      </c>
    </row>
    <row r="67">
      <c r="A67" s="3" t="inlineStr">
        <is>
          <t>EVT-000066</t>
        </is>
      </c>
      <c r="B67" s="3" t="inlineStr">
        <is>
          <t>URL-00155</t>
        </is>
      </c>
      <c r="C67" s="3" t="inlineStr">
        <is>
          <t>2026-05-16</t>
        </is>
      </c>
      <c r="D67" s="3" t="inlineStr">
        <is>
          <t>Demo Request</t>
        </is>
      </c>
      <c r="E67" s="8" t="n">
        <v>24105.34</v>
      </c>
      <c r="F67" s="3" t="inlineStr">
        <is>
          <t>Multi-touch</t>
        </is>
      </c>
      <c r="G67" s="3" t="inlineStr">
        <is>
          <t>Medium</t>
        </is>
      </c>
    </row>
    <row r="68">
      <c r="A68" s="3" t="inlineStr">
        <is>
          <t>EVT-000067</t>
        </is>
      </c>
      <c r="B68" s="3" t="inlineStr">
        <is>
          <t>URL-00158</t>
        </is>
      </c>
      <c r="C68" s="3" t="inlineStr">
        <is>
          <t>2026-05-28</t>
        </is>
      </c>
      <c r="D68" s="3" t="inlineStr">
        <is>
          <t>Trial</t>
        </is>
      </c>
      <c r="E68" s="8" t="n">
        <v>68980.41</v>
      </c>
      <c r="F68" s="3" t="inlineStr">
        <is>
          <t>Last Touch</t>
        </is>
      </c>
      <c r="G68" s="3" t="inlineStr">
        <is>
          <t>High</t>
        </is>
      </c>
    </row>
    <row r="69">
      <c r="A69" s="3" t="inlineStr">
        <is>
          <t>EVT-000068</t>
        </is>
      </c>
      <c r="B69" s="3" t="inlineStr">
        <is>
          <t>URL-00163</t>
        </is>
      </c>
      <c r="C69" s="3" t="inlineStr">
        <is>
          <t>2026-05-29</t>
        </is>
      </c>
      <c r="D69" s="3" t="inlineStr">
        <is>
          <t>Closed Won</t>
        </is>
      </c>
      <c r="E69" s="8" t="n">
        <v>8135.36</v>
      </c>
      <c r="F69" s="3" t="inlineStr">
        <is>
          <t>Assist</t>
        </is>
      </c>
      <c r="G69" s="3" t="inlineStr">
        <is>
          <t>Low</t>
        </is>
      </c>
    </row>
    <row r="70">
      <c r="A70" s="3" t="inlineStr">
        <is>
          <t>EVT-000069</t>
        </is>
      </c>
      <c r="B70" s="3" t="inlineStr">
        <is>
          <t>URL-00164</t>
        </is>
      </c>
      <c r="C70" s="3" t="inlineStr">
        <is>
          <t>2026-05-01</t>
        </is>
      </c>
      <c r="D70" s="3" t="inlineStr">
        <is>
          <t>Trial</t>
        </is>
      </c>
      <c r="E70" s="8" t="n">
        <v>57671.79</v>
      </c>
      <c r="F70" s="3" t="inlineStr">
        <is>
          <t>Multi-touch</t>
        </is>
      </c>
      <c r="G70" s="3" t="inlineStr">
        <is>
          <t>Low</t>
        </is>
      </c>
    </row>
    <row r="71">
      <c r="A71" s="3" t="inlineStr">
        <is>
          <t>EVT-000070</t>
        </is>
      </c>
      <c r="B71" s="3" t="inlineStr">
        <is>
          <t>URL-00166</t>
        </is>
      </c>
      <c r="C71" s="3" t="inlineStr">
        <is>
          <t>2026-05-15</t>
        </is>
      </c>
      <c r="D71" s="3" t="inlineStr">
        <is>
          <t>Closed Won</t>
        </is>
      </c>
      <c r="E71" s="8" t="n">
        <v>54468.5</v>
      </c>
      <c r="F71" s="3" t="inlineStr">
        <is>
          <t>Last Touch</t>
        </is>
      </c>
      <c r="G71" s="3" t="inlineStr">
        <is>
          <t>Low</t>
        </is>
      </c>
    </row>
    <row r="72">
      <c r="A72" s="3" t="inlineStr">
        <is>
          <t>EVT-000071</t>
        </is>
      </c>
      <c r="B72" s="3" t="inlineStr">
        <is>
          <t>URL-00167</t>
        </is>
      </c>
      <c r="C72" s="3" t="inlineStr">
        <is>
          <t>2026-05-22</t>
        </is>
      </c>
      <c r="D72" s="3" t="inlineStr">
        <is>
          <t>Order</t>
        </is>
      </c>
      <c r="E72" s="8" t="n">
        <v>65432.61</v>
      </c>
      <c r="F72" s="3" t="inlineStr">
        <is>
          <t>First Touch</t>
        </is>
      </c>
      <c r="G72" s="3" t="inlineStr">
        <is>
          <t>High</t>
        </is>
      </c>
    </row>
    <row r="73">
      <c r="A73" s="3" t="inlineStr">
        <is>
          <t>EVT-000072</t>
        </is>
      </c>
      <c r="B73" s="3" t="inlineStr">
        <is>
          <t>URL-00171</t>
        </is>
      </c>
      <c r="C73" s="3" t="inlineStr">
        <is>
          <t>2026-05-02</t>
        </is>
      </c>
      <c r="D73" s="3" t="inlineStr">
        <is>
          <t>Demo Request</t>
        </is>
      </c>
      <c r="E73" s="8" t="n">
        <v>72993.88</v>
      </c>
      <c r="F73" s="3" t="inlineStr">
        <is>
          <t>First Touch</t>
        </is>
      </c>
      <c r="G73" s="3" t="inlineStr">
        <is>
          <t>Low</t>
        </is>
      </c>
    </row>
    <row r="74">
      <c r="A74" s="3" t="inlineStr">
        <is>
          <t>EVT-000073</t>
        </is>
      </c>
      <c r="B74" s="3" t="inlineStr">
        <is>
          <t>URL-00173</t>
        </is>
      </c>
      <c r="C74" s="3" t="inlineStr">
        <is>
          <t>2026-05-21</t>
        </is>
      </c>
      <c r="D74" s="3" t="inlineStr">
        <is>
          <t>Trial</t>
        </is>
      </c>
      <c r="E74" s="8" t="n">
        <v>46223.46</v>
      </c>
      <c r="F74" s="3" t="inlineStr">
        <is>
          <t>First Touch</t>
        </is>
      </c>
      <c r="G74" s="3" t="inlineStr">
        <is>
          <t>Medium</t>
        </is>
      </c>
    </row>
    <row r="75">
      <c r="A75" s="3" t="inlineStr">
        <is>
          <t>EVT-000074</t>
        </is>
      </c>
      <c r="B75" s="3" t="inlineStr">
        <is>
          <t>URL-00174</t>
        </is>
      </c>
      <c r="C75" s="3" t="inlineStr">
        <is>
          <t>2026-05-15</t>
        </is>
      </c>
      <c r="D75" s="3" t="inlineStr">
        <is>
          <t>Closed Won</t>
        </is>
      </c>
      <c r="E75" s="8" t="n">
        <v>69833.13</v>
      </c>
      <c r="F75" s="3" t="inlineStr">
        <is>
          <t>Last Touch</t>
        </is>
      </c>
      <c r="G75" s="3" t="inlineStr">
        <is>
          <t>Medium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1" customWidth="1" min="2" max="2"/>
    <col width="23" customWidth="1" min="3" max="3"/>
    <col width="20" customWidth="1" min="4" max="4"/>
    <col width="10" customWidth="1" min="5" max="5"/>
    <col width="10" customWidth="1" min="6" max="6"/>
    <col width="29" customWidth="1" min="7" max="7"/>
    <col width="13" customWidth="1" min="8" max="8"/>
    <col width="19" customWidth="1" min="9" max="9"/>
    <col width="19" customWidth="1" min="10" max="10"/>
  </cols>
  <sheetData>
    <row r="1">
      <c r="A1" s="1" t="inlineStr">
        <is>
          <t>action_id</t>
        </is>
      </c>
      <c r="B1" s="1" t="inlineStr">
        <is>
          <t>url_id</t>
        </is>
      </c>
      <c r="C1" s="1" t="inlineStr">
        <is>
          <t>cluster</t>
        </is>
      </c>
      <c r="D1" s="1" t="inlineStr">
        <is>
          <t>recommended_action</t>
        </is>
      </c>
      <c r="E1" s="1" t="inlineStr">
        <is>
          <t>priority</t>
        </is>
      </c>
      <c r="F1" s="1" t="inlineStr">
        <is>
          <t>effort</t>
        </is>
      </c>
      <c r="G1" s="6" t="inlineStr">
        <is>
          <t>estimated_recoverable_value</t>
        </is>
      </c>
      <c r="H1" s="1" t="inlineStr">
        <is>
          <t>status</t>
        </is>
      </c>
      <c r="I1" s="1" t="inlineStr">
        <is>
          <t>owner</t>
        </is>
      </c>
      <c r="J1" s="1" t="inlineStr">
        <is>
          <t>approval_required</t>
        </is>
      </c>
    </row>
    <row r="2">
      <c r="A2" s="3" t="inlineStr">
        <is>
          <t>ACT-00001</t>
        </is>
      </c>
      <c r="B2" s="3" t="inlineStr">
        <is>
          <t>URL-00002</t>
        </is>
      </c>
      <c r="C2" s="3" t="inlineStr">
        <is>
          <t>Glossary</t>
        </is>
      </c>
      <c r="D2" s="3" t="inlineStr">
        <is>
          <t>Retire</t>
        </is>
      </c>
      <c r="E2" s="3" t="inlineStr">
        <is>
          <t>P3</t>
        </is>
      </c>
      <c r="F2" s="3" t="inlineStr">
        <is>
          <t>Low</t>
        </is>
      </c>
      <c r="G2" s="8" t="n">
        <v>321.65</v>
      </c>
      <c r="H2" s="3" t="inlineStr">
        <is>
          <t>In progress</t>
        </is>
      </c>
      <c r="I2" s="3" t="inlineStr">
        <is>
          <t>RevOps</t>
        </is>
      </c>
      <c r="J2" s="3" t="inlineStr">
        <is>
          <t>Owner review</t>
        </is>
      </c>
    </row>
    <row r="3">
      <c r="A3" s="3" t="inlineStr">
        <is>
          <t>ACT-00002</t>
        </is>
      </c>
      <c r="B3" s="3" t="inlineStr">
        <is>
          <t>URL-00003</t>
        </is>
      </c>
      <c r="C3" s="3" t="inlineStr">
        <is>
          <t>Pricing Education</t>
        </is>
      </c>
      <c r="D3" s="3" t="inlineStr">
        <is>
          <t>Fix technical</t>
        </is>
      </c>
      <c r="E3" s="3" t="inlineStr">
        <is>
          <t>P3</t>
        </is>
      </c>
      <c r="F3" s="3" t="inlineStr">
        <is>
          <t>Low</t>
        </is>
      </c>
      <c r="G3" s="8" t="n">
        <v>52.88</v>
      </c>
      <c r="H3" s="3" t="inlineStr">
        <is>
          <t>Blocked</t>
        </is>
      </c>
      <c r="I3" s="3" t="inlineStr">
        <is>
          <t>Partner Marketing</t>
        </is>
      </c>
      <c r="J3" s="3" t="inlineStr">
        <is>
          <t>Legal review</t>
        </is>
      </c>
    </row>
    <row r="4">
      <c r="A4" s="3" t="inlineStr">
        <is>
          <t>ACT-00003</t>
        </is>
      </c>
      <c r="B4" s="3" t="inlineStr">
        <is>
          <t>URL-00004</t>
        </is>
      </c>
      <c r="C4" s="3" t="inlineStr">
        <is>
          <t>Product Pages</t>
        </is>
      </c>
      <c r="D4" s="3" t="inlineStr">
        <is>
          <t>Update CTA</t>
        </is>
      </c>
      <c r="E4" s="3" t="inlineStr">
        <is>
          <t>P2</t>
        </is>
      </c>
      <c r="F4" s="3" t="inlineStr">
        <is>
          <t>Medium</t>
        </is>
      </c>
      <c r="G4" s="8" t="n">
        <v>86.05</v>
      </c>
      <c r="H4" s="3" t="inlineStr">
        <is>
          <t>Ready</t>
        </is>
      </c>
      <c r="I4" s="3" t="inlineStr">
        <is>
          <t>SEO</t>
        </is>
      </c>
      <c r="J4" s="3" t="inlineStr">
        <is>
          <t>Legal review</t>
        </is>
      </c>
    </row>
    <row r="5">
      <c r="A5" s="3" t="inlineStr">
        <is>
          <t>ACT-00004</t>
        </is>
      </c>
      <c r="B5" s="3" t="inlineStr">
        <is>
          <t>URL-00005</t>
        </is>
      </c>
      <c r="C5" s="3" t="inlineStr">
        <is>
          <t>Support Docs</t>
        </is>
      </c>
      <c r="D5" s="3" t="inlineStr">
        <is>
          <t>Update CTA</t>
        </is>
      </c>
      <c r="E5" s="3" t="inlineStr">
        <is>
          <t>P1</t>
        </is>
      </c>
      <c r="F5" s="3" t="inlineStr">
        <is>
          <t>Medium</t>
        </is>
      </c>
      <c r="G5" s="8" t="n">
        <v>173.55</v>
      </c>
      <c r="H5" s="3" t="inlineStr">
        <is>
          <t>Not started</t>
        </is>
      </c>
      <c r="I5" s="3" t="inlineStr">
        <is>
          <t>RevOps</t>
        </is>
      </c>
      <c r="J5" s="3" t="inlineStr">
        <is>
          <t>Legal review</t>
        </is>
      </c>
    </row>
    <row r="6">
      <c r="A6" s="3" t="inlineStr">
        <is>
          <t>ACT-00005</t>
        </is>
      </c>
      <c r="B6" s="3" t="inlineStr">
        <is>
          <t>URL-00006</t>
        </is>
      </c>
      <c r="C6" s="3" t="inlineStr">
        <is>
          <t>Integration Pages</t>
        </is>
      </c>
      <c r="D6" s="3" t="inlineStr">
        <is>
          <t>Add proof</t>
        </is>
      </c>
      <c r="E6" s="3" t="inlineStr">
        <is>
          <t>P3</t>
        </is>
      </c>
      <c r="F6" s="3" t="inlineStr">
        <is>
          <t>High</t>
        </is>
      </c>
      <c r="G6" s="8" t="n">
        <v>200.01</v>
      </c>
      <c r="H6" s="3" t="inlineStr">
        <is>
          <t>Ready</t>
        </is>
      </c>
      <c r="I6" s="3" t="inlineStr">
        <is>
          <t>Partner Marketing</t>
        </is>
      </c>
      <c r="J6" s="3" t="inlineStr">
        <is>
          <t>Legal review</t>
        </is>
      </c>
    </row>
    <row r="7">
      <c r="A7" s="3" t="inlineStr">
        <is>
          <t>ACT-00006</t>
        </is>
      </c>
      <c r="B7" s="3" t="inlineStr">
        <is>
          <t>URL-00007</t>
        </is>
      </c>
      <c r="C7" s="3" t="inlineStr">
        <is>
          <t>Seasonal Collections</t>
        </is>
      </c>
      <c r="D7" s="3" t="inlineStr">
        <is>
          <t>Rewire links</t>
        </is>
      </c>
      <c r="E7" s="3" t="inlineStr">
        <is>
          <t>P3</t>
        </is>
      </c>
      <c r="F7" s="3" t="inlineStr">
        <is>
          <t>Medium</t>
        </is>
      </c>
      <c r="G7" s="8" t="n">
        <v>30.71</v>
      </c>
      <c r="H7" s="3" t="inlineStr">
        <is>
          <t>Done</t>
        </is>
      </c>
      <c r="I7" s="3" t="inlineStr">
        <is>
          <t>Demand Gen</t>
        </is>
      </c>
      <c r="J7" s="3" t="inlineStr">
        <is>
          <t>Legal review</t>
        </is>
      </c>
    </row>
    <row r="8">
      <c r="A8" s="3" t="inlineStr">
        <is>
          <t>ACT-00007</t>
        </is>
      </c>
      <c r="B8" s="3" t="inlineStr">
        <is>
          <t>URL-00008</t>
        </is>
      </c>
      <c r="C8" s="3" t="inlineStr">
        <is>
          <t>Case Studies</t>
        </is>
      </c>
      <c r="D8" s="3" t="inlineStr">
        <is>
          <t>Rewire links</t>
        </is>
      </c>
      <c r="E8" s="3" t="inlineStr">
        <is>
          <t>P3</t>
        </is>
      </c>
      <c r="F8" s="3" t="inlineStr">
        <is>
          <t>High</t>
        </is>
      </c>
      <c r="G8" s="8" t="n">
        <v>389.28</v>
      </c>
      <c r="H8" s="3" t="inlineStr">
        <is>
          <t>Not started</t>
        </is>
      </c>
      <c r="I8" s="3" t="inlineStr">
        <is>
          <t>Partner Marketing</t>
        </is>
      </c>
      <c r="J8" s="3" t="inlineStr">
        <is>
          <t>Exec approval</t>
        </is>
      </c>
    </row>
    <row r="9">
      <c r="A9" s="3" t="inlineStr">
        <is>
          <t>ACT-00008</t>
        </is>
      </c>
      <c r="B9" s="3" t="inlineStr">
        <is>
          <t>URL-00010</t>
        </is>
      </c>
      <c r="C9" s="3" t="inlineStr">
        <is>
          <t>Comparison Pages</t>
        </is>
      </c>
      <c r="D9" s="3" t="inlineStr">
        <is>
          <t>Monitor</t>
        </is>
      </c>
      <c r="E9" s="3" t="inlineStr">
        <is>
          <t>P2</t>
        </is>
      </c>
      <c r="F9" s="3" t="inlineStr">
        <is>
          <t>High</t>
        </is>
      </c>
      <c r="G9" s="8" t="n">
        <v>343.72</v>
      </c>
      <c r="H9" s="3" t="inlineStr">
        <is>
          <t>Blocked</t>
        </is>
      </c>
      <c r="I9" s="3" t="inlineStr">
        <is>
          <t>Web Ops</t>
        </is>
      </c>
      <c r="J9" s="3" t="inlineStr">
        <is>
          <t>Legal review</t>
        </is>
      </c>
    </row>
    <row r="10">
      <c r="A10" s="3" t="inlineStr">
        <is>
          <t>ACT-00009</t>
        </is>
      </c>
      <c r="B10" s="3" t="inlineStr">
        <is>
          <t>URL-00018</t>
        </is>
      </c>
      <c r="C10" s="3" t="inlineStr">
        <is>
          <t>Case Studies</t>
        </is>
      </c>
      <c r="D10" s="3" t="inlineStr">
        <is>
          <t>Merge</t>
        </is>
      </c>
      <c r="E10" s="3" t="inlineStr">
        <is>
          <t>P3</t>
        </is>
      </c>
      <c r="F10" s="3" t="inlineStr">
        <is>
          <t>High</t>
        </is>
      </c>
      <c r="G10" s="8" t="n">
        <v>82.97</v>
      </c>
      <c r="H10" s="3" t="inlineStr">
        <is>
          <t>Ready</t>
        </is>
      </c>
      <c r="I10" s="3" t="inlineStr">
        <is>
          <t>Partner Marketing</t>
        </is>
      </c>
      <c r="J10" s="3" t="inlineStr">
        <is>
          <t>Exec approval</t>
        </is>
      </c>
    </row>
    <row r="11">
      <c r="A11" s="3" t="inlineStr">
        <is>
          <t>ACT-00010</t>
        </is>
      </c>
      <c r="B11" s="3" t="inlineStr">
        <is>
          <t>URL-00020</t>
        </is>
      </c>
      <c r="C11" s="3" t="inlineStr">
        <is>
          <t>Product Pages</t>
        </is>
      </c>
      <c r="D11" s="3" t="inlineStr">
        <is>
          <t>Update CTA</t>
        </is>
      </c>
      <c r="E11" s="3" t="inlineStr">
        <is>
          <t>P3</t>
        </is>
      </c>
      <c r="F11" s="3" t="inlineStr">
        <is>
          <t>Medium</t>
        </is>
      </c>
      <c r="G11" s="8" t="n">
        <v>70.53</v>
      </c>
      <c r="H11" s="3" t="inlineStr">
        <is>
          <t>Blocked</t>
        </is>
      </c>
      <c r="I11" s="3" t="inlineStr">
        <is>
          <t>Demand Gen</t>
        </is>
      </c>
      <c r="J11" s="3" t="inlineStr">
        <is>
          <t>Legal review</t>
        </is>
      </c>
    </row>
    <row r="12">
      <c r="A12" s="3" t="inlineStr">
        <is>
          <t>ACT-00011</t>
        </is>
      </c>
      <c r="B12" s="3" t="inlineStr">
        <is>
          <t>URL-00022</t>
        </is>
      </c>
      <c r="C12" s="3" t="inlineStr">
        <is>
          <t>Product Pages</t>
        </is>
      </c>
      <c r="D12" s="3" t="inlineStr">
        <is>
          <t>Refresh</t>
        </is>
      </c>
      <c r="E12" s="3" t="inlineStr">
        <is>
          <t>P1</t>
        </is>
      </c>
      <c r="F12" s="3" t="inlineStr">
        <is>
          <t>Low</t>
        </is>
      </c>
      <c r="G12" s="8" t="n">
        <v>133.75</v>
      </c>
      <c r="H12" s="3" t="inlineStr">
        <is>
          <t>In progress</t>
        </is>
      </c>
      <c r="I12" s="3" t="inlineStr">
        <is>
          <t>Product Marketing</t>
        </is>
      </c>
      <c r="J12" s="3" t="inlineStr">
        <is>
          <t>Exec approval</t>
        </is>
      </c>
    </row>
    <row r="13">
      <c r="A13" s="3" t="inlineStr">
        <is>
          <t>ACT-00012</t>
        </is>
      </c>
      <c r="B13" s="3" t="inlineStr">
        <is>
          <t>URL-00023</t>
        </is>
      </c>
      <c r="C13" s="3" t="inlineStr">
        <is>
          <t>Comparison Pages</t>
        </is>
      </c>
      <c r="D13" s="3" t="inlineStr">
        <is>
          <t>Refresh</t>
        </is>
      </c>
      <c r="E13" s="3" t="inlineStr">
        <is>
          <t>P1</t>
        </is>
      </c>
      <c r="F13" s="3" t="inlineStr">
        <is>
          <t>Medium</t>
        </is>
      </c>
      <c r="G13" s="8" t="n">
        <v>72.27</v>
      </c>
      <c r="H13" s="3" t="inlineStr">
        <is>
          <t>Blocked</t>
        </is>
      </c>
      <c r="I13" s="3" t="inlineStr">
        <is>
          <t>Partner Marketing</t>
        </is>
      </c>
      <c r="J13" s="3" t="inlineStr">
        <is>
          <t>No approval</t>
        </is>
      </c>
    </row>
    <row r="14">
      <c r="A14" s="3" t="inlineStr">
        <is>
          <t>ACT-00013</t>
        </is>
      </c>
      <c r="B14" s="3" t="inlineStr">
        <is>
          <t>URL-00024</t>
        </is>
      </c>
      <c r="C14" s="3" t="inlineStr">
        <is>
          <t>Support Docs</t>
        </is>
      </c>
      <c r="D14" s="3" t="inlineStr">
        <is>
          <t>Refresh</t>
        </is>
      </c>
      <c r="E14" s="3" t="inlineStr">
        <is>
          <t>P3</t>
        </is>
      </c>
      <c r="F14" s="3" t="inlineStr">
        <is>
          <t>Medium</t>
        </is>
      </c>
      <c r="G14" s="8" t="n">
        <v>217.31</v>
      </c>
      <c r="H14" s="3" t="inlineStr">
        <is>
          <t>Ready</t>
        </is>
      </c>
      <c r="I14" s="3" t="inlineStr">
        <is>
          <t>Content</t>
        </is>
      </c>
      <c r="J14" s="3" t="inlineStr">
        <is>
          <t>Exec approval</t>
        </is>
      </c>
    </row>
    <row r="15">
      <c r="A15" s="3" t="inlineStr">
        <is>
          <t>ACT-00014</t>
        </is>
      </c>
      <c r="B15" s="3" t="inlineStr">
        <is>
          <t>URL-00026</t>
        </is>
      </c>
      <c r="C15" s="3" t="inlineStr">
        <is>
          <t>Template Library</t>
        </is>
      </c>
      <c r="D15" s="3" t="inlineStr">
        <is>
          <t>Merge</t>
        </is>
      </c>
      <c r="E15" s="3" t="inlineStr">
        <is>
          <t>P3</t>
        </is>
      </c>
      <c r="F15" s="3" t="inlineStr">
        <is>
          <t>Medium</t>
        </is>
      </c>
      <c r="G15" s="8" t="n">
        <v>35.88</v>
      </c>
      <c r="H15" s="3" t="inlineStr">
        <is>
          <t>Blocked</t>
        </is>
      </c>
      <c r="I15" s="3" t="inlineStr">
        <is>
          <t>Partner Marketing</t>
        </is>
      </c>
      <c r="J15" s="3" t="inlineStr">
        <is>
          <t>Exec approval</t>
        </is>
      </c>
    </row>
    <row r="16">
      <c r="A16" s="3" t="inlineStr">
        <is>
          <t>ACT-00015</t>
        </is>
      </c>
      <c r="B16" s="3" t="inlineStr">
        <is>
          <t>URL-00027</t>
        </is>
      </c>
      <c r="C16" s="3" t="inlineStr">
        <is>
          <t>Comparison Pages</t>
        </is>
      </c>
      <c r="D16" s="3" t="inlineStr">
        <is>
          <t>Retire</t>
        </is>
      </c>
      <c r="E16" s="3" t="inlineStr">
        <is>
          <t>P2</t>
        </is>
      </c>
      <c r="F16" s="3" t="inlineStr">
        <is>
          <t>Medium</t>
        </is>
      </c>
      <c r="G16" s="8" t="n">
        <v>37.14</v>
      </c>
      <c r="H16" s="3" t="inlineStr">
        <is>
          <t>Ready</t>
        </is>
      </c>
      <c r="I16" s="3" t="inlineStr">
        <is>
          <t>Web Ops</t>
        </is>
      </c>
      <c r="J16" s="3" t="inlineStr">
        <is>
          <t>Legal review</t>
        </is>
      </c>
    </row>
    <row r="17">
      <c r="A17" s="3" t="inlineStr">
        <is>
          <t>ACT-00016</t>
        </is>
      </c>
      <c r="B17" s="3" t="inlineStr">
        <is>
          <t>URL-00031</t>
        </is>
      </c>
      <c r="C17" s="3" t="inlineStr">
        <is>
          <t>Implementation Guides</t>
        </is>
      </c>
      <c r="D17" s="3" t="inlineStr">
        <is>
          <t>Add proof</t>
        </is>
      </c>
      <c r="E17" s="3" t="inlineStr">
        <is>
          <t>P3</t>
        </is>
      </c>
      <c r="F17" s="3" t="inlineStr">
        <is>
          <t>Low</t>
        </is>
      </c>
      <c r="G17" s="8" t="n">
        <v>260.53</v>
      </c>
      <c r="H17" s="3" t="inlineStr">
        <is>
          <t>Blocked</t>
        </is>
      </c>
      <c r="I17" s="3" t="inlineStr">
        <is>
          <t>Demand Gen</t>
        </is>
      </c>
      <c r="J17" s="3" t="inlineStr">
        <is>
          <t>Legal review</t>
        </is>
      </c>
    </row>
    <row r="18">
      <c r="A18" s="3" t="inlineStr">
        <is>
          <t>ACT-00017</t>
        </is>
      </c>
      <c r="B18" s="3" t="inlineStr">
        <is>
          <t>URL-00032</t>
        </is>
      </c>
      <c r="C18" s="3" t="inlineStr">
        <is>
          <t>Migration Guides</t>
        </is>
      </c>
      <c r="D18" s="3" t="inlineStr">
        <is>
          <t>Protect</t>
        </is>
      </c>
      <c r="E18" s="3" t="inlineStr">
        <is>
          <t>P3</t>
        </is>
      </c>
      <c r="F18" s="3" t="inlineStr">
        <is>
          <t>High</t>
        </is>
      </c>
      <c r="G18" s="8" t="n">
        <v>122.74</v>
      </c>
      <c r="H18" s="3" t="inlineStr">
        <is>
          <t>Not started</t>
        </is>
      </c>
      <c r="I18" s="3" t="inlineStr">
        <is>
          <t>Web Ops</t>
        </is>
      </c>
      <c r="J18" s="3" t="inlineStr">
        <is>
          <t>Exec approval</t>
        </is>
      </c>
    </row>
    <row r="19">
      <c r="A19" s="3" t="inlineStr">
        <is>
          <t>ACT-00018</t>
        </is>
      </c>
      <c r="B19" s="3" t="inlineStr">
        <is>
          <t>URL-00034</t>
        </is>
      </c>
      <c r="C19" s="3" t="inlineStr">
        <is>
          <t>Blog Hub</t>
        </is>
      </c>
      <c r="D19" s="3" t="inlineStr">
        <is>
          <t>Fix technical</t>
        </is>
      </c>
      <c r="E19" s="3" t="inlineStr">
        <is>
          <t>P1</t>
        </is>
      </c>
      <c r="F19" s="3" t="inlineStr">
        <is>
          <t>Medium</t>
        </is>
      </c>
      <c r="G19" s="8" t="n">
        <v>22.15</v>
      </c>
      <c r="H19" s="3" t="inlineStr">
        <is>
          <t>Done</t>
        </is>
      </c>
      <c r="I19" s="3" t="inlineStr">
        <is>
          <t>Product Marketing</t>
        </is>
      </c>
      <c r="J19" s="3" t="inlineStr">
        <is>
          <t>Exec approval</t>
        </is>
      </c>
    </row>
    <row r="20">
      <c r="A20" s="3" t="inlineStr">
        <is>
          <t>ACT-00019</t>
        </is>
      </c>
      <c r="B20" s="3" t="inlineStr">
        <is>
          <t>URL-00035</t>
        </is>
      </c>
      <c r="C20" s="3" t="inlineStr">
        <is>
          <t>Glossary</t>
        </is>
      </c>
      <c r="D20" s="3" t="inlineStr">
        <is>
          <t>Protect</t>
        </is>
      </c>
      <c r="E20" s="3" t="inlineStr">
        <is>
          <t>P2</t>
        </is>
      </c>
      <c r="F20" s="3" t="inlineStr">
        <is>
          <t>Low</t>
        </is>
      </c>
      <c r="G20" s="8" t="n">
        <v>116.16</v>
      </c>
      <c r="H20" s="3" t="inlineStr">
        <is>
          <t>Done</t>
        </is>
      </c>
      <c r="I20" s="3" t="inlineStr">
        <is>
          <t>Product Marketing</t>
        </is>
      </c>
      <c r="J20" s="3" t="inlineStr">
        <is>
          <t>Exec approval</t>
        </is>
      </c>
    </row>
    <row r="21">
      <c r="A21" s="3" t="inlineStr">
        <is>
          <t>ACT-00020</t>
        </is>
      </c>
      <c r="B21" s="3" t="inlineStr">
        <is>
          <t>URL-00038</t>
        </is>
      </c>
      <c r="C21" s="3" t="inlineStr">
        <is>
          <t>Category Pages</t>
        </is>
      </c>
      <c r="D21" s="3" t="inlineStr">
        <is>
          <t>Monitor</t>
        </is>
      </c>
      <c r="E21" s="3" t="inlineStr">
        <is>
          <t>P3</t>
        </is>
      </c>
      <c r="F21" s="3" t="inlineStr">
        <is>
          <t>Low</t>
        </is>
      </c>
      <c r="G21" s="8" t="n">
        <v>161.57</v>
      </c>
      <c r="H21" s="3" t="inlineStr">
        <is>
          <t>Blocked</t>
        </is>
      </c>
      <c r="I21" s="3" t="inlineStr">
        <is>
          <t>Web Ops</t>
        </is>
      </c>
      <c r="J21" s="3" t="inlineStr">
        <is>
          <t>Owner review</t>
        </is>
      </c>
    </row>
    <row r="22">
      <c r="A22" s="3" t="inlineStr">
        <is>
          <t>ACT-00021</t>
        </is>
      </c>
      <c r="B22" s="3" t="inlineStr">
        <is>
          <t>URL-00040</t>
        </is>
      </c>
      <c r="C22" s="3" t="inlineStr">
        <is>
          <t>Integration Pages</t>
        </is>
      </c>
      <c r="D22" s="3" t="inlineStr">
        <is>
          <t>Retire</t>
        </is>
      </c>
      <c r="E22" s="3" t="inlineStr">
        <is>
          <t>P2</t>
        </is>
      </c>
      <c r="F22" s="3" t="inlineStr">
        <is>
          <t>High</t>
        </is>
      </c>
      <c r="G22" s="8" t="n">
        <v>6.17</v>
      </c>
      <c r="H22" s="3" t="inlineStr">
        <is>
          <t>Blocked</t>
        </is>
      </c>
      <c r="I22" s="3" t="inlineStr">
        <is>
          <t>Product Marketing</t>
        </is>
      </c>
      <c r="J22" s="3" t="inlineStr">
        <is>
          <t>No approval</t>
        </is>
      </c>
    </row>
    <row r="23">
      <c r="A23" s="3" t="inlineStr">
        <is>
          <t>ACT-00022</t>
        </is>
      </c>
      <c r="B23" s="3" t="inlineStr">
        <is>
          <t>URL-00042</t>
        </is>
      </c>
      <c r="C23" s="3" t="inlineStr">
        <is>
          <t>Category Pages</t>
        </is>
      </c>
      <c r="D23" s="3" t="inlineStr">
        <is>
          <t>Add proof</t>
        </is>
      </c>
      <c r="E23" s="3" t="inlineStr">
        <is>
          <t>P1</t>
        </is>
      </c>
      <c r="F23" s="3" t="inlineStr">
        <is>
          <t>High</t>
        </is>
      </c>
      <c r="G23" s="8" t="n">
        <v>194.38</v>
      </c>
      <c r="H23" s="3" t="inlineStr">
        <is>
          <t>Ready</t>
        </is>
      </c>
      <c r="I23" s="3" t="inlineStr">
        <is>
          <t>SEO</t>
        </is>
      </c>
      <c r="J23" s="3" t="inlineStr">
        <is>
          <t>Exec approval</t>
        </is>
      </c>
    </row>
    <row r="24">
      <c r="A24" s="3" t="inlineStr">
        <is>
          <t>ACT-00023</t>
        </is>
      </c>
      <c r="B24" s="3" t="inlineStr">
        <is>
          <t>URL-00044</t>
        </is>
      </c>
      <c r="C24" s="3" t="inlineStr">
        <is>
          <t>Migration Guides</t>
        </is>
      </c>
      <c r="D24" s="3" t="inlineStr">
        <is>
          <t>Fix technical</t>
        </is>
      </c>
      <c r="E24" s="3" t="inlineStr">
        <is>
          <t>P1</t>
        </is>
      </c>
      <c r="F24" s="3" t="inlineStr">
        <is>
          <t>Low</t>
        </is>
      </c>
      <c r="G24" s="8" t="n">
        <v>107.52</v>
      </c>
      <c r="H24" s="3" t="inlineStr">
        <is>
          <t>In progress</t>
        </is>
      </c>
      <c r="I24" s="3" t="inlineStr">
        <is>
          <t>Content</t>
        </is>
      </c>
      <c r="J24" s="3" t="inlineStr">
        <is>
          <t>No approval</t>
        </is>
      </c>
    </row>
    <row r="25">
      <c r="A25" s="3" t="inlineStr">
        <is>
          <t>ACT-00024</t>
        </is>
      </c>
      <c r="B25" s="3" t="inlineStr">
        <is>
          <t>URL-00045</t>
        </is>
      </c>
      <c r="C25" s="3" t="inlineStr">
        <is>
          <t>Implementation Guides</t>
        </is>
      </c>
      <c r="D25" s="3" t="inlineStr">
        <is>
          <t>Protect</t>
        </is>
      </c>
      <c r="E25" s="3" t="inlineStr">
        <is>
          <t>P2</t>
        </is>
      </c>
      <c r="F25" s="3" t="inlineStr">
        <is>
          <t>Low</t>
        </is>
      </c>
      <c r="G25" s="8" t="n">
        <v>55.65</v>
      </c>
      <c r="H25" s="3" t="inlineStr">
        <is>
          <t>Not started</t>
        </is>
      </c>
      <c r="I25" s="3" t="inlineStr">
        <is>
          <t>Product Marketing</t>
        </is>
      </c>
      <c r="J25" s="3" t="inlineStr">
        <is>
          <t>Exec approval</t>
        </is>
      </c>
    </row>
    <row r="26">
      <c r="A26" s="3" t="inlineStr">
        <is>
          <t>ACT-00025</t>
        </is>
      </c>
      <c r="B26" s="3" t="inlineStr">
        <is>
          <t>URL-00046</t>
        </is>
      </c>
      <c r="C26" s="3" t="inlineStr">
        <is>
          <t>Seasonal Collections</t>
        </is>
      </c>
      <c r="D26" s="3" t="inlineStr">
        <is>
          <t>Refresh</t>
        </is>
      </c>
      <c r="E26" s="3" t="inlineStr">
        <is>
          <t>P2</t>
        </is>
      </c>
      <c r="F26" s="3" t="inlineStr">
        <is>
          <t>Low</t>
        </is>
      </c>
      <c r="G26" s="8" t="n">
        <v>163.53</v>
      </c>
      <c r="H26" s="3" t="inlineStr">
        <is>
          <t>In progress</t>
        </is>
      </c>
      <c r="I26" s="3" t="inlineStr">
        <is>
          <t>RevOps</t>
        </is>
      </c>
      <c r="J26" s="3" t="inlineStr">
        <is>
          <t>Legal review</t>
        </is>
      </c>
    </row>
    <row r="27">
      <c r="A27" s="3" t="inlineStr">
        <is>
          <t>ACT-00026</t>
        </is>
      </c>
      <c r="B27" s="3" t="inlineStr">
        <is>
          <t>URL-00048</t>
        </is>
      </c>
      <c r="C27" s="3" t="inlineStr">
        <is>
          <t>Support Docs</t>
        </is>
      </c>
      <c r="D27" s="3" t="inlineStr">
        <is>
          <t>Fix technical</t>
        </is>
      </c>
      <c r="E27" s="3" t="inlineStr">
        <is>
          <t>P2</t>
        </is>
      </c>
      <c r="F27" s="3" t="inlineStr">
        <is>
          <t>Low</t>
        </is>
      </c>
      <c r="G27" s="8" t="n">
        <v>496.66</v>
      </c>
      <c r="H27" s="3" t="inlineStr">
        <is>
          <t>Ready</t>
        </is>
      </c>
      <c r="I27" s="3" t="inlineStr">
        <is>
          <t>Demand Gen</t>
        </is>
      </c>
      <c r="J27" s="3" t="inlineStr">
        <is>
          <t>Owner review</t>
        </is>
      </c>
    </row>
    <row r="28">
      <c r="A28" s="3" t="inlineStr">
        <is>
          <t>ACT-00027</t>
        </is>
      </c>
      <c r="B28" s="3" t="inlineStr">
        <is>
          <t>URL-00049</t>
        </is>
      </c>
      <c r="C28" s="3" t="inlineStr">
        <is>
          <t>Implementation Guides</t>
        </is>
      </c>
      <c r="D28" s="3" t="inlineStr">
        <is>
          <t>Update CTA</t>
        </is>
      </c>
      <c r="E28" s="3" t="inlineStr">
        <is>
          <t>P2</t>
        </is>
      </c>
      <c r="F28" s="3" t="inlineStr">
        <is>
          <t>Low</t>
        </is>
      </c>
      <c r="G28" s="8" t="n">
        <v>47.89</v>
      </c>
      <c r="H28" s="3" t="inlineStr">
        <is>
          <t>Done</t>
        </is>
      </c>
      <c r="I28" s="3" t="inlineStr">
        <is>
          <t>RevOps</t>
        </is>
      </c>
      <c r="J28" s="3" t="inlineStr">
        <is>
          <t>Legal review</t>
        </is>
      </c>
    </row>
    <row r="29">
      <c r="A29" s="3" t="inlineStr">
        <is>
          <t>ACT-00028</t>
        </is>
      </c>
      <c r="B29" s="3" t="inlineStr">
        <is>
          <t>URL-00050</t>
        </is>
      </c>
      <c r="C29" s="3" t="inlineStr">
        <is>
          <t>Pricing Education</t>
        </is>
      </c>
      <c r="D29" s="3" t="inlineStr">
        <is>
          <t>Retire</t>
        </is>
      </c>
      <c r="E29" s="3" t="inlineStr">
        <is>
          <t>P1</t>
        </is>
      </c>
      <c r="F29" s="3" t="inlineStr">
        <is>
          <t>Low</t>
        </is>
      </c>
      <c r="G29" s="8" t="n">
        <v>96.28</v>
      </c>
      <c r="H29" s="3" t="inlineStr">
        <is>
          <t>In progress</t>
        </is>
      </c>
      <c r="I29" s="3" t="inlineStr">
        <is>
          <t>Content</t>
        </is>
      </c>
      <c r="J29" s="3" t="inlineStr">
        <is>
          <t>Legal review</t>
        </is>
      </c>
    </row>
    <row r="30">
      <c r="A30" s="3" t="inlineStr">
        <is>
          <t>ACT-00029</t>
        </is>
      </c>
      <c r="B30" s="3" t="inlineStr">
        <is>
          <t>URL-00051</t>
        </is>
      </c>
      <c r="C30" s="3" t="inlineStr">
        <is>
          <t>Implementation Guides</t>
        </is>
      </c>
      <c r="D30" s="3" t="inlineStr">
        <is>
          <t>Merge</t>
        </is>
      </c>
      <c r="E30" s="3" t="inlineStr">
        <is>
          <t>P3</t>
        </is>
      </c>
      <c r="F30" s="3" t="inlineStr">
        <is>
          <t>Low</t>
        </is>
      </c>
      <c r="G30" s="8" t="n">
        <v>42.49</v>
      </c>
      <c r="H30" s="3" t="inlineStr">
        <is>
          <t>In progress</t>
        </is>
      </c>
      <c r="I30" s="3" t="inlineStr">
        <is>
          <t>Demand Gen</t>
        </is>
      </c>
      <c r="J30" s="3" t="inlineStr">
        <is>
          <t>No approval</t>
        </is>
      </c>
    </row>
    <row r="31">
      <c r="A31" s="3" t="inlineStr">
        <is>
          <t>ACT-00030</t>
        </is>
      </c>
      <c r="B31" s="3" t="inlineStr">
        <is>
          <t>URL-00053</t>
        </is>
      </c>
      <c r="C31" s="3" t="inlineStr">
        <is>
          <t>Glossary</t>
        </is>
      </c>
      <c r="D31" s="3" t="inlineStr">
        <is>
          <t>Update CTA</t>
        </is>
      </c>
      <c r="E31" s="3" t="inlineStr">
        <is>
          <t>P2</t>
        </is>
      </c>
      <c r="F31" s="3" t="inlineStr">
        <is>
          <t>Low</t>
        </is>
      </c>
      <c r="G31" s="8" t="n">
        <v>551.26</v>
      </c>
      <c r="H31" s="3" t="inlineStr">
        <is>
          <t>Ready</t>
        </is>
      </c>
      <c r="I31" s="3" t="inlineStr">
        <is>
          <t>Product Marketing</t>
        </is>
      </c>
      <c r="J31" s="3" t="inlineStr">
        <is>
          <t>Exec approval</t>
        </is>
      </c>
    </row>
    <row r="32">
      <c r="A32" s="3" t="inlineStr">
        <is>
          <t>ACT-00031</t>
        </is>
      </c>
      <c r="B32" s="3" t="inlineStr">
        <is>
          <t>URL-00058</t>
        </is>
      </c>
      <c r="C32" s="3" t="inlineStr">
        <is>
          <t>Blog Hub</t>
        </is>
      </c>
      <c r="D32" s="3" t="inlineStr">
        <is>
          <t>Refresh</t>
        </is>
      </c>
      <c r="E32" s="3" t="inlineStr">
        <is>
          <t>P3</t>
        </is>
      </c>
      <c r="F32" s="3" t="inlineStr">
        <is>
          <t>High</t>
        </is>
      </c>
      <c r="G32" s="8" t="n">
        <v>18.44</v>
      </c>
      <c r="H32" s="3" t="inlineStr">
        <is>
          <t>Ready</t>
        </is>
      </c>
      <c r="I32" s="3" t="inlineStr">
        <is>
          <t>Web Ops</t>
        </is>
      </c>
      <c r="J32" s="3" t="inlineStr">
        <is>
          <t>Legal review</t>
        </is>
      </c>
    </row>
    <row r="33">
      <c r="A33" s="3" t="inlineStr">
        <is>
          <t>ACT-00032</t>
        </is>
      </c>
      <c r="B33" s="3" t="inlineStr">
        <is>
          <t>URL-00059</t>
        </is>
      </c>
      <c r="C33" s="3" t="inlineStr">
        <is>
          <t>Template Library</t>
        </is>
      </c>
      <c r="D33" s="3" t="inlineStr">
        <is>
          <t>Rewire links</t>
        </is>
      </c>
      <c r="E33" s="3" t="inlineStr">
        <is>
          <t>P1</t>
        </is>
      </c>
      <c r="F33" s="3" t="inlineStr">
        <is>
          <t>Low</t>
        </is>
      </c>
      <c r="G33" s="8" t="n">
        <v>1002.86</v>
      </c>
      <c r="H33" s="3" t="inlineStr">
        <is>
          <t>Blocked</t>
        </is>
      </c>
      <c r="I33" s="3" t="inlineStr">
        <is>
          <t>RevOps</t>
        </is>
      </c>
      <c r="J33" s="3" t="inlineStr">
        <is>
          <t>Legal review</t>
        </is>
      </c>
    </row>
    <row r="34">
      <c r="A34" s="3" t="inlineStr">
        <is>
          <t>ACT-00033</t>
        </is>
      </c>
      <c r="B34" s="3" t="inlineStr">
        <is>
          <t>URL-00063</t>
        </is>
      </c>
      <c r="C34" s="3" t="inlineStr">
        <is>
          <t>Support Docs</t>
        </is>
      </c>
      <c r="D34" s="3" t="inlineStr">
        <is>
          <t>Rewire links</t>
        </is>
      </c>
      <c r="E34" s="3" t="inlineStr">
        <is>
          <t>P3</t>
        </is>
      </c>
      <c r="F34" s="3" t="inlineStr">
        <is>
          <t>High</t>
        </is>
      </c>
      <c r="G34" s="8" t="n">
        <v>83.27</v>
      </c>
      <c r="H34" s="3" t="inlineStr">
        <is>
          <t>Done</t>
        </is>
      </c>
      <c r="I34" s="3" t="inlineStr">
        <is>
          <t>Web Ops</t>
        </is>
      </c>
      <c r="J34" s="3" t="inlineStr">
        <is>
          <t>Owner review</t>
        </is>
      </c>
    </row>
    <row r="35">
      <c r="A35" s="3" t="inlineStr">
        <is>
          <t>ACT-00034</t>
        </is>
      </c>
      <c r="B35" s="3" t="inlineStr">
        <is>
          <t>URL-00064</t>
        </is>
      </c>
      <c r="C35" s="3" t="inlineStr">
        <is>
          <t>Product Pages</t>
        </is>
      </c>
      <c r="D35" s="3" t="inlineStr">
        <is>
          <t>Update CTA</t>
        </is>
      </c>
      <c r="E35" s="3" t="inlineStr">
        <is>
          <t>P2</t>
        </is>
      </c>
      <c r="F35" s="3" t="inlineStr">
        <is>
          <t>Low</t>
        </is>
      </c>
      <c r="G35" s="8" t="n">
        <v>45.22</v>
      </c>
      <c r="H35" s="3" t="inlineStr">
        <is>
          <t>Done</t>
        </is>
      </c>
      <c r="I35" s="3" t="inlineStr">
        <is>
          <t>RevOps</t>
        </is>
      </c>
      <c r="J35" s="3" t="inlineStr">
        <is>
          <t>No approval</t>
        </is>
      </c>
    </row>
    <row r="36">
      <c r="A36" s="3" t="inlineStr">
        <is>
          <t>ACT-00035</t>
        </is>
      </c>
      <c r="B36" s="3" t="inlineStr">
        <is>
          <t>URL-00065</t>
        </is>
      </c>
      <c r="C36" s="3" t="inlineStr">
        <is>
          <t>Blog Hub</t>
        </is>
      </c>
      <c r="D36" s="3" t="inlineStr">
        <is>
          <t>Protect</t>
        </is>
      </c>
      <c r="E36" s="3" t="inlineStr">
        <is>
          <t>P2</t>
        </is>
      </c>
      <c r="F36" s="3" t="inlineStr">
        <is>
          <t>Medium</t>
        </is>
      </c>
      <c r="G36" s="8" t="n">
        <v>48.91</v>
      </c>
      <c r="H36" s="3" t="inlineStr">
        <is>
          <t>Ready</t>
        </is>
      </c>
      <c r="I36" s="3" t="inlineStr">
        <is>
          <t>Partner Marketing</t>
        </is>
      </c>
      <c r="J36" s="3" t="inlineStr">
        <is>
          <t>No approval</t>
        </is>
      </c>
    </row>
    <row r="37">
      <c r="A37" s="3" t="inlineStr">
        <is>
          <t>ACT-00036</t>
        </is>
      </c>
      <c r="B37" s="3" t="inlineStr">
        <is>
          <t>URL-00066</t>
        </is>
      </c>
      <c r="C37" s="3" t="inlineStr">
        <is>
          <t>Template Library</t>
        </is>
      </c>
      <c r="D37" s="3" t="inlineStr">
        <is>
          <t>Refresh</t>
        </is>
      </c>
      <c r="E37" s="3" t="inlineStr">
        <is>
          <t>P1</t>
        </is>
      </c>
      <c r="F37" s="3" t="inlineStr">
        <is>
          <t>Medium</t>
        </is>
      </c>
      <c r="G37" s="8" t="n">
        <v>45.28</v>
      </c>
      <c r="H37" s="3" t="inlineStr">
        <is>
          <t>Not started</t>
        </is>
      </c>
      <c r="I37" s="3" t="inlineStr">
        <is>
          <t>RevOps</t>
        </is>
      </c>
      <c r="J37" s="3" t="inlineStr">
        <is>
          <t>Legal review</t>
        </is>
      </c>
    </row>
    <row r="38">
      <c r="A38" s="3" t="inlineStr">
        <is>
          <t>ACT-00037</t>
        </is>
      </c>
      <c r="B38" s="3" t="inlineStr">
        <is>
          <t>URL-00067</t>
        </is>
      </c>
      <c r="C38" s="3" t="inlineStr">
        <is>
          <t>Blog Hub</t>
        </is>
      </c>
      <c r="D38" s="3" t="inlineStr">
        <is>
          <t>Retire</t>
        </is>
      </c>
      <c r="E38" s="3" t="inlineStr">
        <is>
          <t>P1</t>
        </is>
      </c>
      <c r="F38" s="3" t="inlineStr">
        <is>
          <t>High</t>
        </is>
      </c>
      <c r="G38" s="8" t="n">
        <v>178.96</v>
      </c>
      <c r="H38" s="3" t="inlineStr">
        <is>
          <t>Done</t>
        </is>
      </c>
      <c r="I38" s="3" t="inlineStr">
        <is>
          <t>Web Ops</t>
        </is>
      </c>
      <c r="J38" s="3" t="inlineStr">
        <is>
          <t>Owner review</t>
        </is>
      </c>
    </row>
    <row r="39">
      <c r="A39" s="3" t="inlineStr">
        <is>
          <t>ACT-00038</t>
        </is>
      </c>
      <c r="B39" s="3" t="inlineStr">
        <is>
          <t>URL-00069</t>
        </is>
      </c>
      <c r="C39" s="3" t="inlineStr">
        <is>
          <t>Support Docs</t>
        </is>
      </c>
      <c r="D39" s="3" t="inlineStr">
        <is>
          <t>Update CTA</t>
        </is>
      </c>
      <c r="E39" s="3" t="inlineStr">
        <is>
          <t>P2</t>
        </is>
      </c>
      <c r="F39" s="3" t="inlineStr">
        <is>
          <t>Low</t>
        </is>
      </c>
      <c r="G39" s="8" t="n">
        <v>216.95</v>
      </c>
      <c r="H39" s="3" t="inlineStr">
        <is>
          <t>Ready</t>
        </is>
      </c>
      <c r="I39" s="3" t="inlineStr">
        <is>
          <t>RevOps</t>
        </is>
      </c>
      <c r="J39" s="3" t="inlineStr">
        <is>
          <t>Legal review</t>
        </is>
      </c>
    </row>
    <row r="40">
      <c r="A40" s="3" t="inlineStr">
        <is>
          <t>ACT-00039</t>
        </is>
      </c>
      <c r="B40" s="3" t="inlineStr">
        <is>
          <t>URL-00070</t>
        </is>
      </c>
      <c r="C40" s="3" t="inlineStr">
        <is>
          <t>Migration Guides</t>
        </is>
      </c>
      <c r="D40" s="3" t="inlineStr">
        <is>
          <t>Update CTA</t>
        </is>
      </c>
      <c r="E40" s="3" t="inlineStr">
        <is>
          <t>P2</t>
        </is>
      </c>
      <c r="F40" s="3" t="inlineStr">
        <is>
          <t>Low</t>
        </is>
      </c>
      <c r="G40" s="8" t="n">
        <v>90.78</v>
      </c>
      <c r="H40" s="3" t="inlineStr">
        <is>
          <t>Blocked</t>
        </is>
      </c>
      <c r="I40" s="3" t="inlineStr">
        <is>
          <t>Partner Marketing</t>
        </is>
      </c>
      <c r="J40" s="3" t="inlineStr">
        <is>
          <t>Exec approval</t>
        </is>
      </c>
    </row>
    <row r="41">
      <c r="A41" s="3" t="inlineStr">
        <is>
          <t>ACT-00040</t>
        </is>
      </c>
      <c r="B41" s="3" t="inlineStr">
        <is>
          <t>URL-00072</t>
        </is>
      </c>
      <c r="C41" s="3" t="inlineStr">
        <is>
          <t>Integration Pages</t>
        </is>
      </c>
      <c r="D41" s="3" t="inlineStr">
        <is>
          <t>Monitor</t>
        </is>
      </c>
      <c r="E41" s="3" t="inlineStr">
        <is>
          <t>P3</t>
        </is>
      </c>
      <c r="F41" s="3" t="inlineStr">
        <is>
          <t>Medium</t>
        </is>
      </c>
      <c r="G41" s="8" t="n">
        <v>6.32</v>
      </c>
      <c r="H41" s="3" t="inlineStr">
        <is>
          <t>Done</t>
        </is>
      </c>
      <c r="I41" s="3" t="inlineStr">
        <is>
          <t>Content</t>
        </is>
      </c>
      <c r="J41" s="3" t="inlineStr">
        <is>
          <t>Legal review</t>
        </is>
      </c>
    </row>
    <row r="42">
      <c r="A42" s="3" t="inlineStr">
        <is>
          <t>ACT-00041</t>
        </is>
      </c>
      <c r="B42" s="3" t="inlineStr">
        <is>
          <t>URL-00073</t>
        </is>
      </c>
      <c r="C42" s="3" t="inlineStr">
        <is>
          <t>Implementation Guides</t>
        </is>
      </c>
      <c r="D42" s="3" t="inlineStr">
        <is>
          <t>Merge</t>
        </is>
      </c>
      <c r="E42" s="3" t="inlineStr">
        <is>
          <t>P2</t>
        </is>
      </c>
      <c r="F42" s="3" t="inlineStr">
        <is>
          <t>Medium</t>
        </is>
      </c>
      <c r="G42" s="8" t="n">
        <v>100.08</v>
      </c>
      <c r="H42" s="3" t="inlineStr">
        <is>
          <t>Ready</t>
        </is>
      </c>
      <c r="I42" s="3" t="inlineStr">
        <is>
          <t>Web Ops</t>
        </is>
      </c>
      <c r="J42" s="3" t="inlineStr">
        <is>
          <t>Owner review</t>
        </is>
      </c>
    </row>
    <row r="43">
      <c r="A43" s="3" t="inlineStr">
        <is>
          <t>ACT-00042</t>
        </is>
      </c>
      <c r="B43" s="3" t="inlineStr">
        <is>
          <t>URL-00074</t>
        </is>
      </c>
      <c r="C43" s="3" t="inlineStr">
        <is>
          <t>Template Library</t>
        </is>
      </c>
      <c r="D43" s="3" t="inlineStr">
        <is>
          <t>Fix technical</t>
        </is>
      </c>
      <c r="E43" s="3" t="inlineStr">
        <is>
          <t>P2</t>
        </is>
      </c>
      <c r="F43" s="3" t="inlineStr">
        <is>
          <t>Low</t>
        </is>
      </c>
      <c r="G43" s="8" t="n">
        <v>152.3</v>
      </c>
      <c r="H43" s="3" t="inlineStr">
        <is>
          <t>Not started</t>
        </is>
      </c>
      <c r="I43" s="3" t="inlineStr">
        <is>
          <t>Partner Marketing</t>
        </is>
      </c>
      <c r="J43" s="3" t="inlineStr">
        <is>
          <t>Exec approval</t>
        </is>
      </c>
    </row>
    <row r="44">
      <c r="A44" s="3" t="inlineStr">
        <is>
          <t>ACT-00043</t>
        </is>
      </c>
      <c r="B44" s="3" t="inlineStr">
        <is>
          <t>URL-00075</t>
        </is>
      </c>
      <c r="C44" s="3" t="inlineStr">
        <is>
          <t>Support Docs</t>
        </is>
      </c>
      <c r="D44" s="3" t="inlineStr">
        <is>
          <t>Fix technical</t>
        </is>
      </c>
      <c r="E44" s="3" t="inlineStr">
        <is>
          <t>P2</t>
        </is>
      </c>
      <c r="F44" s="3" t="inlineStr">
        <is>
          <t>Medium</t>
        </is>
      </c>
      <c r="G44" s="8" t="n">
        <v>170.3</v>
      </c>
      <c r="H44" s="3" t="inlineStr">
        <is>
          <t>Ready</t>
        </is>
      </c>
      <c r="I44" s="3" t="inlineStr">
        <is>
          <t>Web Ops</t>
        </is>
      </c>
      <c r="J44" s="3" t="inlineStr">
        <is>
          <t>No approval</t>
        </is>
      </c>
    </row>
    <row r="45">
      <c r="A45" s="3" t="inlineStr">
        <is>
          <t>ACT-00044</t>
        </is>
      </c>
      <c r="B45" s="3" t="inlineStr">
        <is>
          <t>URL-00076</t>
        </is>
      </c>
      <c r="C45" s="3" t="inlineStr">
        <is>
          <t>Comparison Pages</t>
        </is>
      </c>
      <c r="D45" s="3" t="inlineStr">
        <is>
          <t>Add proof</t>
        </is>
      </c>
      <c r="E45" s="3" t="inlineStr">
        <is>
          <t>P2</t>
        </is>
      </c>
      <c r="F45" s="3" t="inlineStr">
        <is>
          <t>High</t>
        </is>
      </c>
      <c r="G45" s="8" t="n">
        <v>121.85</v>
      </c>
      <c r="H45" s="3" t="inlineStr">
        <is>
          <t>In progress</t>
        </is>
      </c>
      <c r="I45" s="3" t="inlineStr">
        <is>
          <t>Web Ops</t>
        </is>
      </c>
      <c r="J45" s="3" t="inlineStr">
        <is>
          <t>Owner review</t>
        </is>
      </c>
    </row>
    <row r="46">
      <c r="A46" s="3" t="inlineStr">
        <is>
          <t>ACT-00045</t>
        </is>
      </c>
      <c r="B46" s="3" t="inlineStr">
        <is>
          <t>URL-00077</t>
        </is>
      </c>
      <c r="C46" s="3" t="inlineStr">
        <is>
          <t>Blog Hub</t>
        </is>
      </c>
      <c r="D46" s="3" t="inlineStr">
        <is>
          <t>Merge</t>
        </is>
      </c>
      <c r="E46" s="3" t="inlineStr">
        <is>
          <t>P1</t>
        </is>
      </c>
      <c r="F46" s="3" t="inlineStr">
        <is>
          <t>High</t>
        </is>
      </c>
      <c r="G46" s="8" t="n">
        <v>92.95</v>
      </c>
      <c r="H46" s="3" t="inlineStr">
        <is>
          <t>Not started</t>
        </is>
      </c>
      <c r="I46" s="3" t="inlineStr">
        <is>
          <t>Product Marketing</t>
        </is>
      </c>
      <c r="J46" s="3" t="inlineStr">
        <is>
          <t>Owner review</t>
        </is>
      </c>
    </row>
    <row r="47">
      <c r="A47" s="3" t="inlineStr">
        <is>
          <t>ACT-00046</t>
        </is>
      </c>
      <c r="B47" s="3" t="inlineStr">
        <is>
          <t>URL-00078</t>
        </is>
      </c>
      <c r="C47" s="3" t="inlineStr">
        <is>
          <t>Template Library</t>
        </is>
      </c>
      <c r="D47" s="3" t="inlineStr">
        <is>
          <t>Update CTA</t>
        </is>
      </c>
      <c r="E47" s="3" t="inlineStr">
        <is>
          <t>P2</t>
        </is>
      </c>
      <c r="F47" s="3" t="inlineStr">
        <is>
          <t>Medium</t>
        </is>
      </c>
      <c r="G47" s="8" t="n">
        <v>282.42</v>
      </c>
      <c r="H47" s="3" t="inlineStr">
        <is>
          <t>Not started</t>
        </is>
      </c>
      <c r="I47" s="3" t="inlineStr">
        <is>
          <t>Product Marketing</t>
        </is>
      </c>
      <c r="J47" s="3" t="inlineStr">
        <is>
          <t>Exec approval</t>
        </is>
      </c>
    </row>
    <row r="48">
      <c r="A48" s="3" t="inlineStr">
        <is>
          <t>ACT-00047</t>
        </is>
      </c>
      <c r="B48" s="3" t="inlineStr">
        <is>
          <t>URL-00079</t>
        </is>
      </c>
      <c r="C48" s="3" t="inlineStr">
        <is>
          <t>Seasonal Collections</t>
        </is>
      </c>
      <c r="D48" s="3" t="inlineStr">
        <is>
          <t>Fix technical</t>
        </is>
      </c>
      <c r="E48" s="3" t="inlineStr">
        <is>
          <t>P1</t>
        </is>
      </c>
      <c r="F48" s="3" t="inlineStr">
        <is>
          <t>Medium</t>
        </is>
      </c>
      <c r="G48" s="8" t="n">
        <v>540.35</v>
      </c>
      <c r="H48" s="3" t="inlineStr">
        <is>
          <t>In progress</t>
        </is>
      </c>
      <c r="I48" s="3" t="inlineStr">
        <is>
          <t>Content</t>
        </is>
      </c>
      <c r="J48" s="3" t="inlineStr">
        <is>
          <t>Legal review</t>
        </is>
      </c>
    </row>
    <row r="49">
      <c r="A49" s="3" t="inlineStr">
        <is>
          <t>ACT-00048</t>
        </is>
      </c>
      <c r="B49" s="3" t="inlineStr">
        <is>
          <t>URL-00080</t>
        </is>
      </c>
      <c r="C49" s="3" t="inlineStr">
        <is>
          <t>Support Docs</t>
        </is>
      </c>
      <c r="D49" s="3" t="inlineStr">
        <is>
          <t>Protect</t>
        </is>
      </c>
      <c r="E49" s="3" t="inlineStr">
        <is>
          <t>P1</t>
        </is>
      </c>
      <c r="F49" s="3" t="inlineStr">
        <is>
          <t>High</t>
        </is>
      </c>
      <c r="G49" s="8" t="n">
        <v>440.45</v>
      </c>
      <c r="H49" s="3" t="inlineStr">
        <is>
          <t>In progress</t>
        </is>
      </c>
      <c r="I49" s="3" t="inlineStr">
        <is>
          <t>SEO</t>
        </is>
      </c>
      <c r="J49" s="3" t="inlineStr">
        <is>
          <t>Exec approval</t>
        </is>
      </c>
    </row>
    <row r="50">
      <c r="A50" s="3" t="inlineStr">
        <is>
          <t>ACT-00049</t>
        </is>
      </c>
      <c r="B50" s="3" t="inlineStr">
        <is>
          <t>URL-00081</t>
        </is>
      </c>
      <c r="C50" s="3" t="inlineStr">
        <is>
          <t>Template Library</t>
        </is>
      </c>
      <c r="D50" s="3" t="inlineStr">
        <is>
          <t>Retire</t>
        </is>
      </c>
      <c r="E50" s="3" t="inlineStr">
        <is>
          <t>P2</t>
        </is>
      </c>
      <c r="F50" s="3" t="inlineStr">
        <is>
          <t>Medium</t>
        </is>
      </c>
      <c r="G50" s="8" t="n">
        <v>175.15</v>
      </c>
      <c r="H50" s="3" t="inlineStr">
        <is>
          <t>Blocked</t>
        </is>
      </c>
      <c r="I50" s="3" t="inlineStr">
        <is>
          <t>RevOps</t>
        </is>
      </c>
      <c r="J50" s="3" t="inlineStr">
        <is>
          <t>Legal review</t>
        </is>
      </c>
    </row>
    <row r="51">
      <c r="A51" s="3" t="inlineStr">
        <is>
          <t>ACT-00050</t>
        </is>
      </c>
      <c r="B51" s="3" t="inlineStr">
        <is>
          <t>URL-00083</t>
        </is>
      </c>
      <c r="C51" s="3" t="inlineStr">
        <is>
          <t>Blog Hub</t>
        </is>
      </c>
      <c r="D51" s="3" t="inlineStr">
        <is>
          <t>Protect</t>
        </is>
      </c>
      <c r="E51" s="3" t="inlineStr">
        <is>
          <t>P2</t>
        </is>
      </c>
      <c r="F51" s="3" t="inlineStr">
        <is>
          <t>Medium</t>
        </is>
      </c>
      <c r="G51" s="8" t="n">
        <v>197.11</v>
      </c>
      <c r="H51" s="3" t="inlineStr">
        <is>
          <t>Blocked</t>
        </is>
      </c>
      <c r="I51" s="3" t="inlineStr">
        <is>
          <t>Product Marketing</t>
        </is>
      </c>
      <c r="J51" s="3" t="inlineStr">
        <is>
          <t>Exec approval</t>
        </is>
      </c>
    </row>
    <row r="52">
      <c r="A52" s="3" t="inlineStr">
        <is>
          <t>ACT-00051</t>
        </is>
      </c>
      <c r="B52" s="3" t="inlineStr">
        <is>
          <t>URL-00084</t>
        </is>
      </c>
      <c r="C52" s="3" t="inlineStr">
        <is>
          <t>Integration Pages</t>
        </is>
      </c>
      <c r="D52" s="3" t="inlineStr">
        <is>
          <t>Monitor</t>
        </is>
      </c>
      <c r="E52" s="3" t="inlineStr">
        <is>
          <t>P3</t>
        </is>
      </c>
      <c r="F52" s="3" t="inlineStr">
        <is>
          <t>High</t>
        </is>
      </c>
      <c r="G52" s="8" t="n">
        <v>12</v>
      </c>
      <c r="H52" s="3" t="inlineStr">
        <is>
          <t>In progress</t>
        </is>
      </c>
      <c r="I52" s="3" t="inlineStr">
        <is>
          <t>Content</t>
        </is>
      </c>
      <c r="J52" s="3" t="inlineStr">
        <is>
          <t>Owner review</t>
        </is>
      </c>
    </row>
    <row r="53">
      <c r="A53" s="3" t="inlineStr">
        <is>
          <t>ACT-00052</t>
        </is>
      </c>
      <c r="B53" s="3" t="inlineStr">
        <is>
          <t>URL-00085</t>
        </is>
      </c>
      <c r="C53" s="3" t="inlineStr">
        <is>
          <t>Seasonal Collections</t>
        </is>
      </c>
      <c r="D53" s="3" t="inlineStr">
        <is>
          <t>Refresh</t>
        </is>
      </c>
      <c r="E53" s="3" t="inlineStr">
        <is>
          <t>P2</t>
        </is>
      </c>
      <c r="F53" s="3" t="inlineStr">
        <is>
          <t>High</t>
        </is>
      </c>
      <c r="G53" s="8" t="n">
        <v>20.08</v>
      </c>
      <c r="H53" s="3" t="inlineStr">
        <is>
          <t>In progress</t>
        </is>
      </c>
      <c r="I53" s="3" t="inlineStr">
        <is>
          <t>Partner Marketing</t>
        </is>
      </c>
      <c r="J53" s="3" t="inlineStr">
        <is>
          <t>No approval</t>
        </is>
      </c>
    </row>
    <row r="54">
      <c r="A54" s="3" t="inlineStr">
        <is>
          <t>ACT-00053</t>
        </is>
      </c>
      <c r="B54" s="3" t="inlineStr">
        <is>
          <t>URL-00086</t>
        </is>
      </c>
      <c r="C54" s="3" t="inlineStr">
        <is>
          <t>Pricing Education</t>
        </is>
      </c>
      <c r="D54" s="3" t="inlineStr">
        <is>
          <t>Refresh</t>
        </is>
      </c>
      <c r="E54" s="3" t="inlineStr">
        <is>
          <t>P3</t>
        </is>
      </c>
      <c r="F54" s="3" t="inlineStr">
        <is>
          <t>High</t>
        </is>
      </c>
      <c r="G54" s="8" t="n">
        <v>74.52</v>
      </c>
      <c r="H54" s="3" t="inlineStr">
        <is>
          <t>In progress</t>
        </is>
      </c>
      <c r="I54" s="3" t="inlineStr">
        <is>
          <t>Web Ops</t>
        </is>
      </c>
      <c r="J54" s="3" t="inlineStr">
        <is>
          <t>No approval</t>
        </is>
      </c>
    </row>
    <row r="55">
      <c r="A55" s="3" t="inlineStr">
        <is>
          <t>ACT-00054</t>
        </is>
      </c>
      <c r="B55" s="3" t="inlineStr">
        <is>
          <t>URL-00089</t>
        </is>
      </c>
      <c r="C55" s="3" t="inlineStr">
        <is>
          <t>Migration Guides</t>
        </is>
      </c>
      <c r="D55" s="3" t="inlineStr">
        <is>
          <t>Protect</t>
        </is>
      </c>
      <c r="E55" s="3" t="inlineStr">
        <is>
          <t>P2</t>
        </is>
      </c>
      <c r="F55" s="3" t="inlineStr">
        <is>
          <t>High</t>
        </is>
      </c>
      <c r="G55" s="8" t="n">
        <v>25.45</v>
      </c>
      <c r="H55" s="3" t="inlineStr">
        <is>
          <t>Done</t>
        </is>
      </c>
      <c r="I55" s="3" t="inlineStr">
        <is>
          <t>Product Marketing</t>
        </is>
      </c>
      <c r="J55" s="3" t="inlineStr">
        <is>
          <t>Exec approval</t>
        </is>
      </c>
    </row>
    <row r="56">
      <c r="A56" s="3" t="inlineStr">
        <is>
          <t>ACT-00055</t>
        </is>
      </c>
      <c r="B56" s="3" t="inlineStr">
        <is>
          <t>URL-00090</t>
        </is>
      </c>
      <c r="C56" s="3" t="inlineStr">
        <is>
          <t>Glossary</t>
        </is>
      </c>
      <c r="D56" s="3" t="inlineStr">
        <is>
          <t>Protect</t>
        </is>
      </c>
      <c r="E56" s="3" t="inlineStr">
        <is>
          <t>P2</t>
        </is>
      </c>
      <c r="F56" s="3" t="inlineStr">
        <is>
          <t>Medium</t>
        </is>
      </c>
      <c r="G56" s="8" t="n">
        <v>67.75</v>
      </c>
      <c r="H56" s="3" t="inlineStr">
        <is>
          <t>In progress</t>
        </is>
      </c>
      <c r="I56" s="3" t="inlineStr">
        <is>
          <t>Content</t>
        </is>
      </c>
      <c r="J56" s="3" t="inlineStr">
        <is>
          <t>No approval</t>
        </is>
      </c>
    </row>
    <row r="57">
      <c r="A57" s="3" t="inlineStr">
        <is>
          <t>ACT-00056</t>
        </is>
      </c>
      <c r="B57" s="3" t="inlineStr">
        <is>
          <t>URL-00091</t>
        </is>
      </c>
      <c r="C57" s="3" t="inlineStr">
        <is>
          <t>Case Studies</t>
        </is>
      </c>
      <c r="D57" s="3" t="inlineStr">
        <is>
          <t>Protect</t>
        </is>
      </c>
      <c r="E57" s="3" t="inlineStr">
        <is>
          <t>P1</t>
        </is>
      </c>
      <c r="F57" s="3" t="inlineStr">
        <is>
          <t>High</t>
        </is>
      </c>
      <c r="G57" s="8" t="n">
        <v>67.59</v>
      </c>
      <c r="H57" s="3" t="inlineStr">
        <is>
          <t>Done</t>
        </is>
      </c>
      <c r="I57" s="3" t="inlineStr">
        <is>
          <t>RevOps</t>
        </is>
      </c>
      <c r="J57" s="3" t="inlineStr">
        <is>
          <t>Legal review</t>
        </is>
      </c>
    </row>
    <row r="58">
      <c r="A58" s="3" t="inlineStr">
        <is>
          <t>ACT-00057</t>
        </is>
      </c>
      <c r="B58" s="3" t="inlineStr">
        <is>
          <t>URL-00094</t>
        </is>
      </c>
      <c r="C58" s="3" t="inlineStr">
        <is>
          <t>Support Docs</t>
        </is>
      </c>
      <c r="D58" s="3" t="inlineStr">
        <is>
          <t>Monitor</t>
        </is>
      </c>
      <c r="E58" s="3" t="inlineStr">
        <is>
          <t>P1</t>
        </is>
      </c>
      <c r="F58" s="3" t="inlineStr">
        <is>
          <t>Medium</t>
        </is>
      </c>
      <c r="G58" s="8" t="n">
        <v>44.8</v>
      </c>
      <c r="H58" s="3" t="inlineStr">
        <is>
          <t>Blocked</t>
        </is>
      </c>
      <c r="I58" s="3" t="inlineStr">
        <is>
          <t>Demand Gen</t>
        </is>
      </c>
      <c r="J58" s="3" t="inlineStr">
        <is>
          <t>Owner review</t>
        </is>
      </c>
    </row>
    <row r="59">
      <c r="A59" s="3" t="inlineStr">
        <is>
          <t>ACT-00058</t>
        </is>
      </c>
      <c r="B59" s="3" t="inlineStr">
        <is>
          <t>URL-00097</t>
        </is>
      </c>
      <c r="C59" s="3" t="inlineStr">
        <is>
          <t>Seasonal Collections</t>
        </is>
      </c>
      <c r="D59" s="3" t="inlineStr">
        <is>
          <t>Protect</t>
        </is>
      </c>
      <c r="E59" s="3" t="inlineStr">
        <is>
          <t>P1</t>
        </is>
      </c>
      <c r="F59" s="3" t="inlineStr">
        <is>
          <t>High</t>
        </is>
      </c>
      <c r="G59" s="8" t="n">
        <v>240.83</v>
      </c>
      <c r="H59" s="3" t="inlineStr">
        <is>
          <t>Done</t>
        </is>
      </c>
      <c r="I59" s="3" t="inlineStr">
        <is>
          <t>Partner Marketing</t>
        </is>
      </c>
      <c r="J59" s="3" t="inlineStr">
        <is>
          <t>Legal review</t>
        </is>
      </c>
    </row>
    <row r="60">
      <c r="A60" s="3" t="inlineStr">
        <is>
          <t>ACT-00059</t>
        </is>
      </c>
      <c r="B60" s="3" t="inlineStr">
        <is>
          <t>URL-00098</t>
        </is>
      </c>
      <c r="C60" s="3" t="inlineStr">
        <is>
          <t>Product Pages</t>
        </is>
      </c>
      <c r="D60" s="3" t="inlineStr">
        <is>
          <t>Fix technical</t>
        </is>
      </c>
      <c r="E60" s="3" t="inlineStr">
        <is>
          <t>P1</t>
        </is>
      </c>
      <c r="F60" s="3" t="inlineStr">
        <is>
          <t>High</t>
        </is>
      </c>
      <c r="G60" s="8" t="n">
        <v>63.36</v>
      </c>
      <c r="H60" s="3" t="inlineStr">
        <is>
          <t>In progress</t>
        </is>
      </c>
      <c r="I60" s="3" t="inlineStr">
        <is>
          <t>Product Marketing</t>
        </is>
      </c>
      <c r="J60" s="3" t="inlineStr">
        <is>
          <t>Owner review</t>
        </is>
      </c>
    </row>
    <row r="61">
      <c r="A61" s="3" t="inlineStr">
        <is>
          <t>ACT-00060</t>
        </is>
      </c>
      <c r="B61" s="3" t="inlineStr">
        <is>
          <t>URL-00099</t>
        </is>
      </c>
      <c r="C61" s="3" t="inlineStr">
        <is>
          <t>Integration Pages</t>
        </is>
      </c>
      <c r="D61" s="3" t="inlineStr">
        <is>
          <t>Expand</t>
        </is>
      </c>
      <c r="E61" s="3" t="inlineStr">
        <is>
          <t>P3</t>
        </is>
      </c>
      <c r="F61" s="3" t="inlineStr">
        <is>
          <t>High</t>
        </is>
      </c>
      <c r="G61" s="8" t="n">
        <v>267.9</v>
      </c>
      <c r="H61" s="3" t="inlineStr">
        <is>
          <t>Ready</t>
        </is>
      </c>
      <c r="I61" s="3" t="inlineStr">
        <is>
          <t>Product Marketing</t>
        </is>
      </c>
      <c r="J61" s="3" t="inlineStr">
        <is>
          <t>Exec approval</t>
        </is>
      </c>
    </row>
    <row r="62">
      <c r="A62" s="3" t="inlineStr">
        <is>
          <t>ACT-00061</t>
        </is>
      </c>
      <c r="B62" s="3" t="inlineStr">
        <is>
          <t>URL-00102</t>
        </is>
      </c>
      <c r="C62" s="3" t="inlineStr">
        <is>
          <t>Integration Pages</t>
        </is>
      </c>
      <c r="D62" s="3" t="inlineStr">
        <is>
          <t>Merge</t>
        </is>
      </c>
      <c r="E62" s="3" t="inlineStr">
        <is>
          <t>P2</t>
        </is>
      </c>
      <c r="F62" s="3" t="inlineStr">
        <is>
          <t>Medium</t>
        </is>
      </c>
      <c r="G62" s="8" t="n">
        <v>22.92</v>
      </c>
      <c r="H62" s="3" t="inlineStr">
        <is>
          <t>Not started</t>
        </is>
      </c>
      <c r="I62" s="3" t="inlineStr">
        <is>
          <t>Web Ops</t>
        </is>
      </c>
      <c r="J62" s="3" t="inlineStr">
        <is>
          <t>Owner review</t>
        </is>
      </c>
    </row>
    <row r="63">
      <c r="A63" s="3" t="inlineStr">
        <is>
          <t>ACT-00062</t>
        </is>
      </c>
      <c r="B63" s="3" t="inlineStr">
        <is>
          <t>URL-00103</t>
        </is>
      </c>
      <c r="C63" s="3" t="inlineStr">
        <is>
          <t>Pricing Education</t>
        </is>
      </c>
      <c r="D63" s="3" t="inlineStr">
        <is>
          <t>Fix technical</t>
        </is>
      </c>
      <c r="E63" s="3" t="inlineStr">
        <is>
          <t>P3</t>
        </is>
      </c>
      <c r="F63" s="3" t="inlineStr">
        <is>
          <t>High</t>
        </is>
      </c>
      <c r="G63" s="8" t="n">
        <v>11.58</v>
      </c>
      <c r="H63" s="3" t="inlineStr">
        <is>
          <t>In progress</t>
        </is>
      </c>
      <c r="I63" s="3" t="inlineStr">
        <is>
          <t>Web Ops</t>
        </is>
      </c>
      <c r="J63" s="3" t="inlineStr">
        <is>
          <t>Exec approval</t>
        </is>
      </c>
    </row>
    <row r="64">
      <c r="A64" s="3" t="inlineStr">
        <is>
          <t>ACT-00063</t>
        </is>
      </c>
      <c r="B64" s="3" t="inlineStr">
        <is>
          <t>URL-00104</t>
        </is>
      </c>
      <c r="C64" s="3" t="inlineStr">
        <is>
          <t>Support Docs</t>
        </is>
      </c>
      <c r="D64" s="3" t="inlineStr">
        <is>
          <t>Protect</t>
        </is>
      </c>
      <c r="E64" s="3" t="inlineStr">
        <is>
          <t>P2</t>
        </is>
      </c>
      <c r="F64" s="3" t="inlineStr">
        <is>
          <t>Medium</t>
        </is>
      </c>
      <c r="G64" s="8" t="n">
        <v>49.61</v>
      </c>
      <c r="H64" s="3" t="inlineStr">
        <is>
          <t>Done</t>
        </is>
      </c>
      <c r="I64" s="3" t="inlineStr">
        <is>
          <t>Demand Gen</t>
        </is>
      </c>
      <c r="J64" s="3" t="inlineStr">
        <is>
          <t>Legal review</t>
        </is>
      </c>
    </row>
    <row r="65">
      <c r="A65" s="3" t="inlineStr">
        <is>
          <t>ACT-00064</t>
        </is>
      </c>
      <c r="B65" s="3" t="inlineStr">
        <is>
          <t>URL-00106</t>
        </is>
      </c>
      <c r="C65" s="3" t="inlineStr">
        <is>
          <t>Glossary</t>
        </is>
      </c>
      <c r="D65" s="3" t="inlineStr">
        <is>
          <t>Add proof</t>
        </is>
      </c>
      <c r="E65" s="3" t="inlineStr">
        <is>
          <t>P2</t>
        </is>
      </c>
      <c r="F65" s="3" t="inlineStr">
        <is>
          <t>High</t>
        </is>
      </c>
      <c r="G65" s="8" t="n">
        <v>206.49</v>
      </c>
      <c r="H65" s="3" t="inlineStr">
        <is>
          <t>Ready</t>
        </is>
      </c>
      <c r="I65" s="3" t="inlineStr">
        <is>
          <t>Content</t>
        </is>
      </c>
      <c r="J65" s="3" t="inlineStr">
        <is>
          <t>Exec approval</t>
        </is>
      </c>
    </row>
    <row r="66">
      <c r="A66" s="3" t="inlineStr">
        <is>
          <t>ACT-00065</t>
        </is>
      </c>
      <c r="B66" s="3" t="inlineStr">
        <is>
          <t>URL-00107</t>
        </is>
      </c>
      <c r="C66" s="3" t="inlineStr">
        <is>
          <t>Category Pages</t>
        </is>
      </c>
      <c r="D66" s="3" t="inlineStr">
        <is>
          <t>Protect</t>
        </is>
      </c>
      <c r="E66" s="3" t="inlineStr">
        <is>
          <t>P2</t>
        </is>
      </c>
      <c r="F66" s="3" t="inlineStr">
        <is>
          <t>Medium</t>
        </is>
      </c>
      <c r="G66" s="8" t="n">
        <v>324.41</v>
      </c>
      <c r="H66" s="3" t="inlineStr">
        <is>
          <t>Done</t>
        </is>
      </c>
      <c r="I66" s="3" t="inlineStr">
        <is>
          <t>Partner Marketing</t>
        </is>
      </c>
      <c r="J66" s="3" t="inlineStr">
        <is>
          <t>Exec approval</t>
        </is>
      </c>
    </row>
    <row r="67">
      <c r="A67" s="3" t="inlineStr">
        <is>
          <t>ACT-00066</t>
        </is>
      </c>
      <c r="B67" s="3" t="inlineStr">
        <is>
          <t>URL-00108</t>
        </is>
      </c>
      <c r="C67" s="3" t="inlineStr">
        <is>
          <t>Category Pages</t>
        </is>
      </c>
      <c r="D67" s="3" t="inlineStr">
        <is>
          <t>Protect</t>
        </is>
      </c>
      <c r="E67" s="3" t="inlineStr">
        <is>
          <t>P2</t>
        </is>
      </c>
      <c r="F67" s="3" t="inlineStr">
        <is>
          <t>High</t>
        </is>
      </c>
      <c r="G67" s="8" t="n">
        <v>413.72</v>
      </c>
      <c r="H67" s="3" t="inlineStr">
        <is>
          <t>Not started</t>
        </is>
      </c>
      <c r="I67" s="3" t="inlineStr">
        <is>
          <t>Content</t>
        </is>
      </c>
      <c r="J67" s="3" t="inlineStr">
        <is>
          <t>Legal review</t>
        </is>
      </c>
    </row>
    <row r="68">
      <c r="A68" s="3" t="inlineStr">
        <is>
          <t>ACT-00067</t>
        </is>
      </c>
      <c r="B68" s="3" t="inlineStr">
        <is>
          <t>URL-00110</t>
        </is>
      </c>
      <c r="C68" s="3" t="inlineStr">
        <is>
          <t>Case Studies</t>
        </is>
      </c>
      <c r="D68" s="3" t="inlineStr">
        <is>
          <t>Protect</t>
        </is>
      </c>
      <c r="E68" s="3" t="inlineStr">
        <is>
          <t>P1</t>
        </is>
      </c>
      <c r="F68" s="3" t="inlineStr">
        <is>
          <t>High</t>
        </is>
      </c>
      <c r="G68" s="8" t="n">
        <v>363.01</v>
      </c>
      <c r="H68" s="3" t="inlineStr">
        <is>
          <t>Done</t>
        </is>
      </c>
      <c r="I68" s="3" t="inlineStr">
        <is>
          <t>Content</t>
        </is>
      </c>
      <c r="J68" s="3" t="inlineStr">
        <is>
          <t>Owner review</t>
        </is>
      </c>
    </row>
    <row r="69">
      <c r="A69" s="3" t="inlineStr">
        <is>
          <t>ACT-00068</t>
        </is>
      </c>
      <c r="B69" s="3" t="inlineStr">
        <is>
          <t>URL-00111</t>
        </is>
      </c>
      <c r="C69" s="3" t="inlineStr">
        <is>
          <t>Product Pages</t>
        </is>
      </c>
      <c r="D69" s="3" t="inlineStr">
        <is>
          <t>Protect</t>
        </is>
      </c>
      <c r="E69" s="3" t="inlineStr">
        <is>
          <t>P2</t>
        </is>
      </c>
      <c r="F69" s="3" t="inlineStr">
        <is>
          <t>Low</t>
        </is>
      </c>
      <c r="G69" s="8" t="n">
        <v>183.92</v>
      </c>
      <c r="H69" s="3" t="inlineStr">
        <is>
          <t>Ready</t>
        </is>
      </c>
      <c r="I69" s="3" t="inlineStr">
        <is>
          <t>RevOps</t>
        </is>
      </c>
      <c r="J69" s="3" t="inlineStr">
        <is>
          <t>No approval</t>
        </is>
      </c>
    </row>
    <row r="70">
      <c r="A70" s="3" t="inlineStr">
        <is>
          <t>ACT-00069</t>
        </is>
      </c>
      <c r="B70" s="3" t="inlineStr">
        <is>
          <t>URL-00112</t>
        </is>
      </c>
      <c r="C70" s="3" t="inlineStr">
        <is>
          <t>Case Studies</t>
        </is>
      </c>
      <c r="D70" s="3" t="inlineStr">
        <is>
          <t>Fix technical</t>
        </is>
      </c>
      <c r="E70" s="3" t="inlineStr">
        <is>
          <t>P1</t>
        </is>
      </c>
      <c r="F70" s="3" t="inlineStr">
        <is>
          <t>Low</t>
        </is>
      </c>
      <c r="G70" s="8" t="n">
        <v>655.6</v>
      </c>
      <c r="H70" s="3" t="inlineStr">
        <is>
          <t>Done</t>
        </is>
      </c>
      <c r="I70" s="3" t="inlineStr">
        <is>
          <t>Content</t>
        </is>
      </c>
      <c r="J70" s="3" t="inlineStr">
        <is>
          <t>Legal review</t>
        </is>
      </c>
    </row>
    <row r="71">
      <c r="A71" s="3" t="inlineStr">
        <is>
          <t>ACT-00070</t>
        </is>
      </c>
      <c r="B71" s="3" t="inlineStr">
        <is>
          <t>URL-00113</t>
        </is>
      </c>
      <c r="C71" s="3" t="inlineStr">
        <is>
          <t>Integration Pages</t>
        </is>
      </c>
      <c r="D71" s="3" t="inlineStr">
        <is>
          <t>Refresh</t>
        </is>
      </c>
      <c r="E71" s="3" t="inlineStr">
        <is>
          <t>P1</t>
        </is>
      </c>
      <c r="F71" s="3" t="inlineStr">
        <is>
          <t>Low</t>
        </is>
      </c>
      <c r="G71" s="8" t="n">
        <v>115.7</v>
      </c>
      <c r="H71" s="3" t="inlineStr">
        <is>
          <t>Blocked</t>
        </is>
      </c>
      <c r="I71" s="3" t="inlineStr">
        <is>
          <t>Product Marketing</t>
        </is>
      </c>
      <c r="J71" s="3" t="inlineStr">
        <is>
          <t>Exec approval</t>
        </is>
      </c>
    </row>
    <row r="72">
      <c r="A72" s="3" t="inlineStr">
        <is>
          <t>ACT-00071</t>
        </is>
      </c>
      <c r="B72" s="3" t="inlineStr">
        <is>
          <t>URL-00118</t>
        </is>
      </c>
      <c r="C72" s="3" t="inlineStr">
        <is>
          <t>Implementation Guides</t>
        </is>
      </c>
      <c r="D72" s="3" t="inlineStr">
        <is>
          <t>Fix technical</t>
        </is>
      </c>
      <c r="E72" s="3" t="inlineStr">
        <is>
          <t>P3</t>
        </is>
      </c>
      <c r="F72" s="3" t="inlineStr">
        <is>
          <t>Medium</t>
        </is>
      </c>
      <c r="G72" s="8" t="n">
        <v>119.78</v>
      </c>
      <c r="H72" s="3" t="inlineStr">
        <is>
          <t>In progress</t>
        </is>
      </c>
      <c r="I72" s="3" t="inlineStr">
        <is>
          <t>Web Ops</t>
        </is>
      </c>
      <c r="J72" s="3" t="inlineStr">
        <is>
          <t>No approval</t>
        </is>
      </c>
    </row>
    <row r="73">
      <c r="A73" s="3" t="inlineStr">
        <is>
          <t>ACT-00072</t>
        </is>
      </c>
      <c r="B73" s="3" t="inlineStr">
        <is>
          <t>URL-00120</t>
        </is>
      </c>
      <c r="C73" s="3" t="inlineStr">
        <is>
          <t>Implementation Guides</t>
        </is>
      </c>
      <c r="D73" s="3" t="inlineStr">
        <is>
          <t>Fix technical</t>
        </is>
      </c>
      <c r="E73" s="3" t="inlineStr">
        <is>
          <t>P2</t>
        </is>
      </c>
      <c r="F73" s="3" t="inlineStr">
        <is>
          <t>Low</t>
        </is>
      </c>
      <c r="G73" s="8" t="n">
        <v>148.13</v>
      </c>
      <c r="H73" s="3" t="inlineStr">
        <is>
          <t>Done</t>
        </is>
      </c>
      <c r="I73" s="3" t="inlineStr">
        <is>
          <t>Partner Marketing</t>
        </is>
      </c>
      <c r="J73" s="3" t="inlineStr">
        <is>
          <t>No approval</t>
        </is>
      </c>
    </row>
    <row r="74">
      <c r="A74" s="3" t="inlineStr">
        <is>
          <t>ACT-00073</t>
        </is>
      </c>
      <c r="B74" s="3" t="inlineStr">
        <is>
          <t>URL-00121</t>
        </is>
      </c>
      <c r="C74" s="3" t="inlineStr">
        <is>
          <t>Comparison Pages</t>
        </is>
      </c>
      <c r="D74" s="3" t="inlineStr">
        <is>
          <t>Refresh</t>
        </is>
      </c>
      <c r="E74" s="3" t="inlineStr">
        <is>
          <t>P1</t>
        </is>
      </c>
      <c r="F74" s="3" t="inlineStr">
        <is>
          <t>High</t>
        </is>
      </c>
      <c r="G74" s="8" t="n">
        <v>138.4</v>
      </c>
      <c r="H74" s="3" t="inlineStr">
        <is>
          <t>Blocked</t>
        </is>
      </c>
      <c r="I74" s="3" t="inlineStr">
        <is>
          <t>Partner Marketing</t>
        </is>
      </c>
      <c r="J74" s="3" t="inlineStr">
        <is>
          <t>Exec approval</t>
        </is>
      </c>
    </row>
    <row r="75">
      <c r="A75" s="3" t="inlineStr">
        <is>
          <t>ACT-00074</t>
        </is>
      </c>
      <c r="B75" s="3" t="inlineStr">
        <is>
          <t>URL-00122</t>
        </is>
      </c>
      <c r="C75" s="3" t="inlineStr">
        <is>
          <t>Support Docs</t>
        </is>
      </c>
      <c r="D75" s="3" t="inlineStr">
        <is>
          <t>Fix technical</t>
        </is>
      </c>
      <c r="E75" s="3" t="inlineStr">
        <is>
          <t>P3</t>
        </is>
      </c>
      <c r="F75" s="3" t="inlineStr">
        <is>
          <t>High</t>
        </is>
      </c>
      <c r="G75" s="8" t="n">
        <v>165.6</v>
      </c>
      <c r="H75" s="3" t="inlineStr">
        <is>
          <t>Blocked</t>
        </is>
      </c>
      <c r="I75" s="3" t="inlineStr">
        <is>
          <t>Content</t>
        </is>
      </c>
      <c r="J75" s="3" t="inlineStr">
        <is>
          <t>Exec approval</t>
        </is>
      </c>
    </row>
    <row r="76">
      <c r="A76" s="3" t="inlineStr">
        <is>
          <t>ACT-00075</t>
        </is>
      </c>
      <c r="B76" s="3" t="inlineStr">
        <is>
          <t>URL-00125</t>
        </is>
      </c>
      <c r="C76" s="3" t="inlineStr">
        <is>
          <t>Pricing Education</t>
        </is>
      </c>
      <c r="D76" s="3" t="inlineStr">
        <is>
          <t>Monitor</t>
        </is>
      </c>
      <c r="E76" s="3" t="inlineStr">
        <is>
          <t>P3</t>
        </is>
      </c>
      <c r="F76" s="3" t="inlineStr">
        <is>
          <t>Medium</t>
        </is>
      </c>
      <c r="G76" s="8" t="n">
        <v>74.89</v>
      </c>
      <c r="H76" s="3" t="inlineStr">
        <is>
          <t>Ready</t>
        </is>
      </c>
      <c r="I76" s="3" t="inlineStr">
        <is>
          <t>SEO</t>
        </is>
      </c>
      <c r="J76" s="3" t="inlineStr">
        <is>
          <t>No approval</t>
        </is>
      </c>
    </row>
    <row r="77">
      <c r="A77" s="3" t="inlineStr">
        <is>
          <t>ACT-00076</t>
        </is>
      </c>
      <c r="B77" s="3" t="inlineStr">
        <is>
          <t>URL-00126</t>
        </is>
      </c>
      <c r="C77" s="3" t="inlineStr">
        <is>
          <t>Glossary</t>
        </is>
      </c>
      <c r="D77" s="3" t="inlineStr">
        <is>
          <t>Fix technical</t>
        </is>
      </c>
      <c r="E77" s="3" t="inlineStr">
        <is>
          <t>P2</t>
        </is>
      </c>
      <c r="F77" s="3" t="inlineStr">
        <is>
          <t>Medium</t>
        </is>
      </c>
      <c r="G77" s="8" t="n">
        <v>48.94</v>
      </c>
      <c r="H77" s="3" t="inlineStr">
        <is>
          <t>In progress</t>
        </is>
      </c>
      <c r="I77" s="3" t="inlineStr">
        <is>
          <t>Demand Gen</t>
        </is>
      </c>
      <c r="J77" s="3" t="inlineStr">
        <is>
          <t>Exec approval</t>
        </is>
      </c>
    </row>
    <row r="78">
      <c r="A78" s="3" t="inlineStr">
        <is>
          <t>ACT-00077</t>
        </is>
      </c>
      <c r="B78" s="3" t="inlineStr">
        <is>
          <t>URL-00127</t>
        </is>
      </c>
      <c r="C78" s="3" t="inlineStr">
        <is>
          <t>Support Docs</t>
        </is>
      </c>
      <c r="D78" s="3" t="inlineStr">
        <is>
          <t>Refresh</t>
        </is>
      </c>
      <c r="E78" s="3" t="inlineStr">
        <is>
          <t>P2</t>
        </is>
      </c>
      <c r="F78" s="3" t="inlineStr">
        <is>
          <t>High</t>
        </is>
      </c>
      <c r="G78" s="8" t="n">
        <v>67.83</v>
      </c>
      <c r="H78" s="3" t="inlineStr">
        <is>
          <t>In progress</t>
        </is>
      </c>
      <c r="I78" s="3" t="inlineStr">
        <is>
          <t>Content</t>
        </is>
      </c>
      <c r="J78" s="3" t="inlineStr">
        <is>
          <t>Owner review</t>
        </is>
      </c>
    </row>
    <row r="79">
      <c r="A79" s="3" t="inlineStr">
        <is>
          <t>ACT-00078</t>
        </is>
      </c>
      <c r="B79" s="3" t="inlineStr">
        <is>
          <t>URL-00128</t>
        </is>
      </c>
      <c r="C79" s="3" t="inlineStr">
        <is>
          <t>Case Studies</t>
        </is>
      </c>
      <c r="D79" s="3" t="inlineStr">
        <is>
          <t>Protect</t>
        </is>
      </c>
      <c r="E79" s="3" t="inlineStr">
        <is>
          <t>P2</t>
        </is>
      </c>
      <c r="F79" s="3" t="inlineStr">
        <is>
          <t>Low</t>
        </is>
      </c>
      <c r="G79" s="8" t="n">
        <v>57.52</v>
      </c>
      <c r="H79" s="3" t="inlineStr">
        <is>
          <t>Not started</t>
        </is>
      </c>
      <c r="I79" s="3" t="inlineStr">
        <is>
          <t>SEO</t>
        </is>
      </c>
      <c r="J79" s="3" t="inlineStr">
        <is>
          <t>Exec approval</t>
        </is>
      </c>
    </row>
    <row r="80">
      <c r="A80" s="3" t="inlineStr">
        <is>
          <t>ACT-00079</t>
        </is>
      </c>
      <c r="B80" s="3" t="inlineStr">
        <is>
          <t>URL-00129</t>
        </is>
      </c>
      <c r="C80" s="3" t="inlineStr">
        <is>
          <t>Seasonal Collections</t>
        </is>
      </c>
      <c r="D80" s="3" t="inlineStr">
        <is>
          <t>Merge</t>
        </is>
      </c>
      <c r="E80" s="3" t="inlineStr">
        <is>
          <t>P1</t>
        </is>
      </c>
      <c r="F80" s="3" t="inlineStr">
        <is>
          <t>High</t>
        </is>
      </c>
      <c r="G80" s="8" t="n">
        <v>19.9</v>
      </c>
      <c r="H80" s="3" t="inlineStr">
        <is>
          <t>Blocked</t>
        </is>
      </c>
      <c r="I80" s="3" t="inlineStr">
        <is>
          <t>Web Ops</t>
        </is>
      </c>
      <c r="J80" s="3" t="inlineStr">
        <is>
          <t>Owner review</t>
        </is>
      </c>
    </row>
    <row r="81">
      <c r="A81" s="3" t="inlineStr">
        <is>
          <t>ACT-00080</t>
        </is>
      </c>
      <c r="B81" s="3" t="inlineStr">
        <is>
          <t>URL-00130</t>
        </is>
      </c>
      <c r="C81" s="3" t="inlineStr">
        <is>
          <t>Template Library</t>
        </is>
      </c>
      <c r="D81" s="3" t="inlineStr">
        <is>
          <t>Fix technical</t>
        </is>
      </c>
      <c r="E81" s="3" t="inlineStr">
        <is>
          <t>P1</t>
        </is>
      </c>
      <c r="F81" s="3" t="inlineStr">
        <is>
          <t>Low</t>
        </is>
      </c>
      <c r="G81" s="8" t="n">
        <v>5.21</v>
      </c>
      <c r="H81" s="3" t="inlineStr">
        <is>
          <t>Ready</t>
        </is>
      </c>
      <c r="I81" s="3" t="inlineStr">
        <is>
          <t>Product Marketing</t>
        </is>
      </c>
      <c r="J81" s="3" t="inlineStr">
        <is>
          <t>No approval</t>
        </is>
      </c>
    </row>
    <row r="82">
      <c r="A82" s="3" t="inlineStr">
        <is>
          <t>ACT-00081</t>
        </is>
      </c>
      <c r="B82" s="3" t="inlineStr">
        <is>
          <t>URL-00131</t>
        </is>
      </c>
      <c r="C82" s="3" t="inlineStr">
        <is>
          <t>Category Pages</t>
        </is>
      </c>
      <c r="D82" s="3" t="inlineStr">
        <is>
          <t>Protect</t>
        </is>
      </c>
      <c r="E82" s="3" t="inlineStr">
        <is>
          <t>P1</t>
        </is>
      </c>
      <c r="F82" s="3" t="inlineStr">
        <is>
          <t>High</t>
        </is>
      </c>
      <c r="G82" s="8" t="n">
        <v>250.35</v>
      </c>
      <c r="H82" s="3" t="inlineStr">
        <is>
          <t>Done</t>
        </is>
      </c>
      <c r="I82" s="3" t="inlineStr">
        <is>
          <t>SEO</t>
        </is>
      </c>
      <c r="J82" s="3" t="inlineStr">
        <is>
          <t>Exec approval</t>
        </is>
      </c>
    </row>
    <row r="83">
      <c r="A83" s="3" t="inlineStr">
        <is>
          <t>ACT-00082</t>
        </is>
      </c>
      <c r="B83" s="3" t="inlineStr">
        <is>
          <t>URL-00132</t>
        </is>
      </c>
      <c r="C83" s="3" t="inlineStr">
        <is>
          <t>Pricing Education</t>
        </is>
      </c>
      <c r="D83" s="3" t="inlineStr">
        <is>
          <t>Rewire links</t>
        </is>
      </c>
      <c r="E83" s="3" t="inlineStr">
        <is>
          <t>P2</t>
        </is>
      </c>
      <c r="F83" s="3" t="inlineStr">
        <is>
          <t>Medium</t>
        </is>
      </c>
      <c r="G83" s="8" t="n">
        <v>62.62</v>
      </c>
      <c r="H83" s="3" t="inlineStr">
        <is>
          <t>Not started</t>
        </is>
      </c>
      <c r="I83" s="3" t="inlineStr">
        <is>
          <t>Demand Gen</t>
        </is>
      </c>
      <c r="J83" s="3" t="inlineStr">
        <is>
          <t>Legal review</t>
        </is>
      </c>
    </row>
    <row r="84">
      <c r="A84" s="3" t="inlineStr">
        <is>
          <t>ACT-00083</t>
        </is>
      </c>
      <c r="B84" s="3" t="inlineStr">
        <is>
          <t>URL-00135</t>
        </is>
      </c>
      <c r="C84" s="3" t="inlineStr">
        <is>
          <t>Pricing Education</t>
        </is>
      </c>
      <c r="D84" s="3" t="inlineStr">
        <is>
          <t>Fix technical</t>
        </is>
      </c>
      <c r="E84" s="3" t="inlineStr">
        <is>
          <t>P2</t>
        </is>
      </c>
      <c r="F84" s="3" t="inlineStr">
        <is>
          <t>Low</t>
        </is>
      </c>
      <c r="G84" s="8" t="n">
        <v>4.81</v>
      </c>
      <c r="H84" s="3" t="inlineStr">
        <is>
          <t>Blocked</t>
        </is>
      </c>
      <c r="I84" s="3" t="inlineStr">
        <is>
          <t>Web Ops</t>
        </is>
      </c>
      <c r="J84" s="3" t="inlineStr">
        <is>
          <t>Exec approval</t>
        </is>
      </c>
    </row>
    <row r="85">
      <c r="A85" s="3" t="inlineStr">
        <is>
          <t>ACT-00084</t>
        </is>
      </c>
      <c r="B85" s="3" t="inlineStr">
        <is>
          <t>URL-00136</t>
        </is>
      </c>
      <c r="C85" s="3" t="inlineStr">
        <is>
          <t>Comparison Pages</t>
        </is>
      </c>
      <c r="D85" s="3" t="inlineStr">
        <is>
          <t>Update CTA</t>
        </is>
      </c>
      <c r="E85" s="3" t="inlineStr">
        <is>
          <t>P1</t>
        </is>
      </c>
      <c r="F85" s="3" t="inlineStr">
        <is>
          <t>High</t>
        </is>
      </c>
      <c r="G85" s="8" t="n">
        <v>105.19</v>
      </c>
      <c r="H85" s="3" t="inlineStr">
        <is>
          <t>Done</t>
        </is>
      </c>
      <c r="I85" s="3" t="inlineStr">
        <is>
          <t>Product Marketing</t>
        </is>
      </c>
      <c r="J85" s="3" t="inlineStr">
        <is>
          <t>Legal review</t>
        </is>
      </c>
    </row>
    <row r="86">
      <c r="A86" s="3" t="inlineStr">
        <is>
          <t>ACT-00085</t>
        </is>
      </c>
      <c r="B86" s="3" t="inlineStr">
        <is>
          <t>URL-00138</t>
        </is>
      </c>
      <c r="C86" s="3" t="inlineStr">
        <is>
          <t>Case Studies</t>
        </is>
      </c>
      <c r="D86" s="3" t="inlineStr">
        <is>
          <t>Update CTA</t>
        </is>
      </c>
      <c r="E86" s="3" t="inlineStr">
        <is>
          <t>P3</t>
        </is>
      </c>
      <c r="F86" s="3" t="inlineStr">
        <is>
          <t>High</t>
        </is>
      </c>
      <c r="G86" s="8" t="n">
        <v>456.87</v>
      </c>
      <c r="H86" s="3" t="inlineStr">
        <is>
          <t>Not started</t>
        </is>
      </c>
      <c r="I86" s="3" t="inlineStr">
        <is>
          <t>Web Ops</t>
        </is>
      </c>
      <c r="J86" s="3" t="inlineStr">
        <is>
          <t>Owner review</t>
        </is>
      </c>
    </row>
    <row r="87">
      <c r="A87" s="3" t="inlineStr">
        <is>
          <t>ACT-00086</t>
        </is>
      </c>
      <c r="B87" s="3" t="inlineStr">
        <is>
          <t>URL-00139</t>
        </is>
      </c>
      <c r="C87" s="3" t="inlineStr">
        <is>
          <t>Seasonal Collections</t>
        </is>
      </c>
      <c r="D87" s="3" t="inlineStr">
        <is>
          <t>Expand</t>
        </is>
      </c>
      <c r="E87" s="3" t="inlineStr">
        <is>
          <t>P2</t>
        </is>
      </c>
      <c r="F87" s="3" t="inlineStr">
        <is>
          <t>High</t>
        </is>
      </c>
      <c r="G87" s="8" t="n">
        <v>24.74</v>
      </c>
      <c r="H87" s="3" t="inlineStr">
        <is>
          <t>Not started</t>
        </is>
      </c>
      <c r="I87" s="3" t="inlineStr">
        <is>
          <t>Product Marketing</t>
        </is>
      </c>
      <c r="J87" s="3" t="inlineStr">
        <is>
          <t>Legal review</t>
        </is>
      </c>
    </row>
    <row r="88">
      <c r="A88" s="3" t="inlineStr">
        <is>
          <t>ACT-00087</t>
        </is>
      </c>
      <c r="B88" s="3" t="inlineStr">
        <is>
          <t>URL-00140</t>
        </is>
      </c>
      <c r="C88" s="3" t="inlineStr">
        <is>
          <t>Comparison Pages</t>
        </is>
      </c>
      <c r="D88" s="3" t="inlineStr">
        <is>
          <t>Protect</t>
        </is>
      </c>
      <c r="E88" s="3" t="inlineStr">
        <is>
          <t>P3</t>
        </is>
      </c>
      <c r="F88" s="3" t="inlineStr">
        <is>
          <t>High</t>
        </is>
      </c>
      <c r="G88" s="8" t="n">
        <v>487.03</v>
      </c>
      <c r="H88" s="3" t="inlineStr">
        <is>
          <t>Done</t>
        </is>
      </c>
      <c r="I88" s="3" t="inlineStr">
        <is>
          <t>Web Ops</t>
        </is>
      </c>
      <c r="J88" s="3" t="inlineStr">
        <is>
          <t>Exec approval</t>
        </is>
      </c>
    </row>
    <row r="89">
      <c r="A89" s="3" t="inlineStr">
        <is>
          <t>ACT-00088</t>
        </is>
      </c>
      <c r="B89" s="3" t="inlineStr">
        <is>
          <t>URL-00141</t>
        </is>
      </c>
      <c r="C89" s="3" t="inlineStr">
        <is>
          <t>Template Library</t>
        </is>
      </c>
      <c r="D89" s="3" t="inlineStr">
        <is>
          <t>Add proof</t>
        </is>
      </c>
      <c r="E89" s="3" t="inlineStr">
        <is>
          <t>P1</t>
        </is>
      </c>
      <c r="F89" s="3" t="inlineStr">
        <is>
          <t>Low</t>
        </is>
      </c>
      <c r="G89" s="8" t="n">
        <v>513.92</v>
      </c>
      <c r="H89" s="3" t="inlineStr">
        <is>
          <t>In progress</t>
        </is>
      </c>
      <c r="I89" s="3" t="inlineStr">
        <is>
          <t>RevOps</t>
        </is>
      </c>
      <c r="J89" s="3" t="inlineStr">
        <is>
          <t>Owner review</t>
        </is>
      </c>
    </row>
    <row r="90">
      <c r="A90" s="3" t="inlineStr">
        <is>
          <t>ACT-00089</t>
        </is>
      </c>
      <c r="B90" s="3" t="inlineStr">
        <is>
          <t>URL-00144</t>
        </is>
      </c>
      <c r="C90" s="3" t="inlineStr">
        <is>
          <t>Seasonal Collections</t>
        </is>
      </c>
      <c r="D90" s="3" t="inlineStr">
        <is>
          <t>Expand</t>
        </is>
      </c>
      <c r="E90" s="3" t="inlineStr">
        <is>
          <t>P2</t>
        </is>
      </c>
      <c r="F90" s="3" t="inlineStr">
        <is>
          <t>High</t>
        </is>
      </c>
      <c r="G90" s="8" t="n">
        <v>203.21</v>
      </c>
      <c r="H90" s="3" t="inlineStr">
        <is>
          <t>In progress</t>
        </is>
      </c>
      <c r="I90" s="3" t="inlineStr">
        <is>
          <t>Demand Gen</t>
        </is>
      </c>
      <c r="J90" s="3" t="inlineStr">
        <is>
          <t>Exec approval</t>
        </is>
      </c>
    </row>
    <row r="91">
      <c r="A91" s="3" t="inlineStr">
        <is>
          <t>ACT-00090</t>
        </is>
      </c>
      <c r="B91" s="3" t="inlineStr">
        <is>
          <t>URL-00145</t>
        </is>
      </c>
      <c r="C91" s="3" t="inlineStr">
        <is>
          <t>Template Library</t>
        </is>
      </c>
      <c r="D91" s="3" t="inlineStr">
        <is>
          <t>Update CTA</t>
        </is>
      </c>
      <c r="E91" s="3" t="inlineStr">
        <is>
          <t>P3</t>
        </is>
      </c>
      <c r="F91" s="3" t="inlineStr">
        <is>
          <t>Low</t>
        </is>
      </c>
      <c r="G91" s="8" t="n">
        <v>37.03</v>
      </c>
      <c r="H91" s="3" t="inlineStr">
        <is>
          <t>Not started</t>
        </is>
      </c>
      <c r="I91" s="3" t="inlineStr">
        <is>
          <t>Web Ops</t>
        </is>
      </c>
      <c r="J91" s="3" t="inlineStr">
        <is>
          <t>Legal review</t>
        </is>
      </c>
    </row>
    <row r="92">
      <c r="A92" s="3" t="inlineStr">
        <is>
          <t>ACT-00091</t>
        </is>
      </c>
      <c r="B92" s="3" t="inlineStr">
        <is>
          <t>URL-00147</t>
        </is>
      </c>
      <c r="C92" s="3" t="inlineStr">
        <is>
          <t>Integration Pages</t>
        </is>
      </c>
      <c r="D92" s="3" t="inlineStr">
        <is>
          <t>Expand</t>
        </is>
      </c>
      <c r="E92" s="3" t="inlineStr">
        <is>
          <t>P2</t>
        </is>
      </c>
      <c r="F92" s="3" t="inlineStr">
        <is>
          <t>Medium</t>
        </is>
      </c>
      <c r="G92" s="8" t="n">
        <v>414.98</v>
      </c>
      <c r="H92" s="3" t="inlineStr">
        <is>
          <t>Not started</t>
        </is>
      </c>
      <c r="I92" s="3" t="inlineStr">
        <is>
          <t>Partner Marketing</t>
        </is>
      </c>
      <c r="J92" s="3" t="inlineStr">
        <is>
          <t>Legal review</t>
        </is>
      </c>
    </row>
    <row r="93">
      <c r="A93" s="3" t="inlineStr">
        <is>
          <t>ACT-00092</t>
        </is>
      </c>
      <c r="B93" s="3" t="inlineStr">
        <is>
          <t>URL-00148</t>
        </is>
      </c>
      <c r="C93" s="3" t="inlineStr">
        <is>
          <t>Migration Guides</t>
        </is>
      </c>
      <c r="D93" s="3" t="inlineStr">
        <is>
          <t>Protect</t>
        </is>
      </c>
      <c r="E93" s="3" t="inlineStr">
        <is>
          <t>P2</t>
        </is>
      </c>
      <c r="F93" s="3" t="inlineStr">
        <is>
          <t>Low</t>
        </is>
      </c>
      <c r="G93" s="8" t="n">
        <v>126.77</v>
      </c>
      <c r="H93" s="3" t="inlineStr">
        <is>
          <t>Blocked</t>
        </is>
      </c>
      <c r="I93" s="3" t="inlineStr">
        <is>
          <t>Partner Marketing</t>
        </is>
      </c>
      <c r="J93" s="3" t="inlineStr">
        <is>
          <t>Owner review</t>
        </is>
      </c>
    </row>
    <row r="94">
      <c r="A94" s="3" t="inlineStr">
        <is>
          <t>ACT-00093</t>
        </is>
      </c>
      <c r="B94" s="3" t="inlineStr">
        <is>
          <t>URL-00152</t>
        </is>
      </c>
      <c r="C94" s="3" t="inlineStr">
        <is>
          <t>Seasonal Collections</t>
        </is>
      </c>
      <c r="D94" s="3" t="inlineStr">
        <is>
          <t>Merge</t>
        </is>
      </c>
      <c r="E94" s="3" t="inlineStr">
        <is>
          <t>P2</t>
        </is>
      </c>
      <c r="F94" s="3" t="inlineStr">
        <is>
          <t>High</t>
        </is>
      </c>
      <c r="G94" s="8" t="n">
        <v>58.5</v>
      </c>
      <c r="H94" s="3" t="inlineStr">
        <is>
          <t>Blocked</t>
        </is>
      </c>
      <c r="I94" s="3" t="inlineStr">
        <is>
          <t>SEO</t>
        </is>
      </c>
      <c r="J94" s="3" t="inlineStr">
        <is>
          <t>Owner review</t>
        </is>
      </c>
    </row>
    <row r="95">
      <c r="A95" s="3" t="inlineStr">
        <is>
          <t>ACT-00094</t>
        </is>
      </c>
      <c r="B95" s="3" t="inlineStr">
        <is>
          <t>URL-00153</t>
        </is>
      </c>
      <c r="C95" s="3" t="inlineStr">
        <is>
          <t>Pricing Education</t>
        </is>
      </c>
      <c r="D95" s="3" t="inlineStr">
        <is>
          <t>Refresh</t>
        </is>
      </c>
      <c r="E95" s="3" t="inlineStr">
        <is>
          <t>P3</t>
        </is>
      </c>
      <c r="F95" s="3" t="inlineStr">
        <is>
          <t>Medium</t>
        </is>
      </c>
      <c r="G95" s="8" t="n">
        <v>42.79</v>
      </c>
      <c r="H95" s="3" t="inlineStr">
        <is>
          <t>Not started</t>
        </is>
      </c>
      <c r="I95" s="3" t="inlineStr">
        <is>
          <t>Demand Gen</t>
        </is>
      </c>
      <c r="J95" s="3" t="inlineStr">
        <is>
          <t>Exec approval</t>
        </is>
      </c>
    </row>
    <row r="96">
      <c r="A96" s="3" t="inlineStr">
        <is>
          <t>ACT-00095</t>
        </is>
      </c>
      <c r="B96" s="3" t="inlineStr">
        <is>
          <t>URL-00154</t>
        </is>
      </c>
      <c r="C96" s="3" t="inlineStr">
        <is>
          <t>Category Pages</t>
        </is>
      </c>
      <c r="D96" s="3" t="inlineStr">
        <is>
          <t>Protect</t>
        </is>
      </c>
      <c r="E96" s="3" t="inlineStr">
        <is>
          <t>P3</t>
        </is>
      </c>
      <c r="F96" s="3" t="inlineStr">
        <is>
          <t>Medium</t>
        </is>
      </c>
      <c r="G96" s="8" t="n">
        <v>47.67</v>
      </c>
      <c r="H96" s="3" t="inlineStr">
        <is>
          <t>In progress</t>
        </is>
      </c>
      <c r="I96" s="3" t="inlineStr">
        <is>
          <t>Partner Marketing</t>
        </is>
      </c>
      <c r="J96" s="3" t="inlineStr">
        <is>
          <t>Legal review</t>
        </is>
      </c>
    </row>
    <row r="97">
      <c r="A97" s="3" t="inlineStr">
        <is>
          <t>ACT-00096</t>
        </is>
      </c>
      <c r="B97" s="3" t="inlineStr">
        <is>
          <t>URL-00155</t>
        </is>
      </c>
      <c r="C97" s="3" t="inlineStr">
        <is>
          <t>Category Pages</t>
        </is>
      </c>
      <c r="D97" s="3" t="inlineStr">
        <is>
          <t>Refresh</t>
        </is>
      </c>
      <c r="E97" s="3" t="inlineStr">
        <is>
          <t>P3</t>
        </is>
      </c>
      <c r="F97" s="3" t="inlineStr">
        <is>
          <t>Low</t>
        </is>
      </c>
      <c r="G97" s="8" t="n">
        <v>368.29</v>
      </c>
      <c r="H97" s="3" t="inlineStr">
        <is>
          <t>Not started</t>
        </is>
      </c>
      <c r="I97" s="3" t="inlineStr">
        <is>
          <t>RevOps</t>
        </is>
      </c>
      <c r="J97" s="3" t="inlineStr">
        <is>
          <t>No approval</t>
        </is>
      </c>
    </row>
    <row r="98">
      <c r="A98" s="3" t="inlineStr">
        <is>
          <t>ACT-00097</t>
        </is>
      </c>
      <c r="B98" s="3" t="inlineStr">
        <is>
          <t>URL-00156</t>
        </is>
      </c>
      <c r="C98" s="3" t="inlineStr">
        <is>
          <t>Template Library</t>
        </is>
      </c>
      <c r="D98" s="3" t="inlineStr">
        <is>
          <t>Monitor</t>
        </is>
      </c>
      <c r="E98" s="3" t="inlineStr">
        <is>
          <t>P2</t>
        </is>
      </c>
      <c r="F98" s="3" t="inlineStr">
        <is>
          <t>High</t>
        </is>
      </c>
      <c r="G98" s="8" t="n">
        <v>102.61</v>
      </c>
      <c r="H98" s="3" t="inlineStr">
        <is>
          <t>Blocked</t>
        </is>
      </c>
      <c r="I98" s="3" t="inlineStr">
        <is>
          <t>RevOps</t>
        </is>
      </c>
      <c r="J98" s="3" t="inlineStr">
        <is>
          <t>Exec approval</t>
        </is>
      </c>
    </row>
    <row r="99">
      <c r="A99" s="3" t="inlineStr">
        <is>
          <t>ACT-00098</t>
        </is>
      </c>
      <c r="B99" s="3" t="inlineStr">
        <is>
          <t>URL-00162</t>
        </is>
      </c>
      <c r="C99" s="3" t="inlineStr">
        <is>
          <t>Blog Hub</t>
        </is>
      </c>
      <c r="D99" s="3" t="inlineStr">
        <is>
          <t>Rewire links</t>
        </is>
      </c>
      <c r="E99" s="3" t="inlineStr">
        <is>
          <t>P2</t>
        </is>
      </c>
      <c r="F99" s="3" t="inlineStr">
        <is>
          <t>Low</t>
        </is>
      </c>
      <c r="G99" s="8" t="n">
        <v>174.95</v>
      </c>
      <c r="H99" s="3" t="inlineStr">
        <is>
          <t>Ready</t>
        </is>
      </c>
      <c r="I99" s="3" t="inlineStr">
        <is>
          <t>RevOps</t>
        </is>
      </c>
      <c r="J99" s="3" t="inlineStr">
        <is>
          <t>Legal review</t>
        </is>
      </c>
    </row>
    <row r="100">
      <c r="A100" s="3" t="inlineStr">
        <is>
          <t>ACT-00099</t>
        </is>
      </c>
      <c r="B100" s="3" t="inlineStr">
        <is>
          <t>URL-00164</t>
        </is>
      </c>
      <c r="C100" s="3" t="inlineStr">
        <is>
          <t>Blog Hub</t>
        </is>
      </c>
      <c r="D100" s="3" t="inlineStr">
        <is>
          <t>Protect</t>
        </is>
      </c>
      <c r="E100" s="3" t="inlineStr">
        <is>
          <t>P1</t>
        </is>
      </c>
      <c r="F100" s="3" t="inlineStr">
        <is>
          <t>Low</t>
        </is>
      </c>
      <c r="G100" s="8" t="n">
        <v>3.38</v>
      </c>
      <c r="H100" s="3" t="inlineStr">
        <is>
          <t>Done</t>
        </is>
      </c>
      <c r="I100" s="3" t="inlineStr">
        <is>
          <t>RevOps</t>
        </is>
      </c>
      <c r="J100" s="3" t="inlineStr">
        <is>
          <t>No approval</t>
        </is>
      </c>
    </row>
    <row r="101">
      <c r="A101" s="3" t="inlineStr">
        <is>
          <t>ACT-00100</t>
        </is>
      </c>
      <c r="B101" s="3" t="inlineStr">
        <is>
          <t>URL-00166</t>
        </is>
      </c>
      <c r="C101" s="3" t="inlineStr">
        <is>
          <t>Support Docs</t>
        </is>
      </c>
      <c r="D101" s="3" t="inlineStr">
        <is>
          <t>Protect</t>
        </is>
      </c>
      <c r="E101" s="3" t="inlineStr">
        <is>
          <t>P1</t>
        </is>
      </c>
      <c r="F101" s="3" t="inlineStr">
        <is>
          <t>High</t>
        </is>
      </c>
      <c r="G101" s="8" t="n">
        <v>45.11</v>
      </c>
      <c r="H101" s="3" t="inlineStr">
        <is>
          <t>Not started</t>
        </is>
      </c>
      <c r="I101" s="3" t="inlineStr">
        <is>
          <t>Content</t>
        </is>
      </c>
      <c r="J101" s="3" t="inlineStr">
        <is>
          <t>No approval</t>
        </is>
      </c>
    </row>
    <row r="102">
      <c r="A102" s="3" t="inlineStr">
        <is>
          <t>ACT-00101</t>
        </is>
      </c>
      <c r="B102" s="3" t="inlineStr">
        <is>
          <t>URL-00167</t>
        </is>
      </c>
      <c r="C102" s="3" t="inlineStr">
        <is>
          <t>Implementation Guides</t>
        </is>
      </c>
      <c r="D102" s="3" t="inlineStr">
        <is>
          <t>Rewire links</t>
        </is>
      </c>
      <c r="E102" s="3" t="inlineStr">
        <is>
          <t>P3</t>
        </is>
      </c>
      <c r="F102" s="3" t="inlineStr">
        <is>
          <t>High</t>
        </is>
      </c>
      <c r="G102" s="8" t="n">
        <v>65.04000000000001</v>
      </c>
      <c r="H102" s="3" t="inlineStr">
        <is>
          <t>Not started</t>
        </is>
      </c>
      <c r="I102" s="3" t="inlineStr">
        <is>
          <t>Content</t>
        </is>
      </c>
      <c r="J102" s="3" t="inlineStr">
        <is>
          <t>Legal review</t>
        </is>
      </c>
    </row>
    <row r="103">
      <c r="A103" s="3" t="inlineStr">
        <is>
          <t>ACT-00102</t>
        </is>
      </c>
      <c r="B103" s="3" t="inlineStr">
        <is>
          <t>URL-00168</t>
        </is>
      </c>
      <c r="C103" s="3" t="inlineStr">
        <is>
          <t>Case Studies</t>
        </is>
      </c>
      <c r="D103" s="3" t="inlineStr">
        <is>
          <t>Protect</t>
        </is>
      </c>
      <c r="E103" s="3" t="inlineStr">
        <is>
          <t>P1</t>
        </is>
      </c>
      <c r="F103" s="3" t="inlineStr">
        <is>
          <t>Low</t>
        </is>
      </c>
      <c r="G103" s="8" t="n">
        <v>20.7</v>
      </c>
      <c r="H103" s="3" t="inlineStr">
        <is>
          <t>Ready</t>
        </is>
      </c>
      <c r="I103" s="3" t="inlineStr">
        <is>
          <t>Product Marketing</t>
        </is>
      </c>
      <c r="J103" s="3" t="inlineStr">
        <is>
          <t>Exec approval</t>
        </is>
      </c>
    </row>
    <row r="104">
      <c r="A104" s="3" t="inlineStr">
        <is>
          <t>ACT-00103</t>
        </is>
      </c>
      <c r="B104" s="3" t="inlineStr">
        <is>
          <t>URL-00169</t>
        </is>
      </c>
      <c r="C104" s="3" t="inlineStr">
        <is>
          <t>Implementation Guides</t>
        </is>
      </c>
      <c r="D104" s="3" t="inlineStr">
        <is>
          <t>Fix technical</t>
        </is>
      </c>
      <c r="E104" s="3" t="inlineStr">
        <is>
          <t>P2</t>
        </is>
      </c>
      <c r="F104" s="3" t="inlineStr">
        <is>
          <t>Medium</t>
        </is>
      </c>
      <c r="G104" s="8" t="n">
        <v>57.11</v>
      </c>
      <c r="H104" s="3" t="inlineStr">
        <is>
          <t>Blocked</t>
        </is>
      </c>
      <c r="I104" s="3" t="inlineStr">
        <is>
          <t>Product Marketing</t>
        </is>
      </c>
      <c r="J104" s="3" t="inlineStr">
        <is>
          <t>No approval</t>
        </is>
      </c>
    </row>
    <row r="105">
      <c r="A105" s="3" t="inlineStr">
        <is>
          <t>ACT-00104</t>
        </is>
      </c>
      <c r="B105" s="3" t="inlineStr">
        <is>
          <t>URL-00170</t>
        </is>
      </c>
      <c r="C105" s="3" t="inlineStr">
        <is>
          <t>Case Studies</t>
        </is>
      </c>
      <c r="D105" s="3" t="inlineStr">
        <is>
          <t>Monitor</t>
        </is>
      </c>
      <c r="E105" s="3" t="inlineStr">
        <is>
          <t>P1</t>
        </is>
      </c>
      <c r="F105" s="3" t="inlineStr">
        <is>
          <t>High</t>
        </is>
      </c>
      <c r="G105" s="8" t="n">
        <v>558.49</v>
      </c>
      <c r="H105" s="3" t="inlineStr">
        <is>
          <t>Blocked</t>
        </is>
      </c>
      <c r="I105" s="3" t="inlineStr">
        <is>
          <t>Partner Marketing</t>
        </is>
      </c>
      <c r="J105" s="3" t="inlineStr">
        <is>
          <t>No approval</t>
        </is>
      </c>
    </row>
    <row r="106">
      <c r="A106" s="3" t="inlineStr">
        <is>
          <t>ACT-00105</t>
        </is>
      </c>
      <c r="B106" s="3" t="inlineStr">
        <is>
          <t>URL-00172</t>
        </is>
      </c>
      <c r="C106" s="3" t="inlineStr">
        <is>
          <t>Pricing Education</t>
        </is>
      </c>
      <c r="D106" s="3" t="inlineStr">
        <is>
          <t>Protect</t>
        </is>
      </c>
      <c r="E106" s="3" t="inlineStr">
        <is>
          <t>P1</t>
        </is>
      </c>
      <c r="F106" s="3" t="inlineStr">
        <is>
          <t>Medium</t>
        </is>
      </c>
      <c r="G106" s="8" t="n">
        <v>143.34</v>
      </c>
      <c r="H106" s="3" t="inlineStr">
        <is>
          <t>Ready</t>
        </is>
      </c>
      <c r="I106" s="3" t="inlineStr">
        <is>
          <t>Partner Marketing</t>
        </is>
      </c>
      <c r="J106" s="3" t="inlineStr">
        <is>
          <t>No approval</t>
        </is>
      </c>
    </row>
    <row r="107">
      <c r="A107" s="3" t="inlineStr">
        <is>
          <t>ACT-00106</t>
        </is>
      </c>
      <c r="B107" s="3" t="inlineStr">
        <is>
          <t>URL-00173</t>
        </is>
      </c>
      <c r="C107" s="3" t="inlineStr">
        <is>
          <t>Category Pages</t>
        </is>
      </c>
      <c r="D107" s="3" t="inlineStr">
        <is>
          <t>Expand</t>
        </is>
      </c>
      <c r="E107" s="3" t="inlineStr">
        <is>
          <t>P2</t>
        </is>
      </c>
      <c r="F107" s="3" t="inlineStr">
        <is>
          <t>Medium</t>
        </is>
      </c>
      <c r="G107" s="8" t="n">
        <v>56.97</v>
      </c>
      <c r="H107" s="3" t="inlineStr">
        <is>
          <t>Blocked</t>
        </is>
      </c>
      <c r="I107" s="3" t="inlineStr">
        <is>
          <t>SEO</t>
        </is>
      </c>
      <c r="J107" s="3" t="inlineStr">
        <is>
          <t>Exec approval</t>
        </is>
      </c>
    </row>
    <row r="108">
      <c r="A108" s="3" t="inlineStr">
        <is>
          <t>ACT-00107</t>
        </is>
      </c>
      <c r="B108" s="3" t="inlineStr">
        <is>
          <t>URL-00175</t>
        </is>
      </c>
      <c r="C108" s="3" t="inlineStr">
        <is>
          <t>Category Pages</t>
        </is>
      </c>
      <c r="D108" s="3" t="inlineStr">
        <is>
          <t>Monitor</t>
        </is>
      </c>
      <c r="E108" s="3" t="inlineStr">
        <is>
          <t>P2</t>
        </is>
      </c>
      <c r="F108" s="3" t="inlineStr">
        <is>
          <t>Medium</t>
        </is>
      </c>
      <c r="G108" s="8" t="n">
        <v>169.04</v>
      </c>
      <c r="H108" s="3" t="inlineStr">
        <is>
          <t>Blocked</t>
        </is>
      </c>
      <c r="I108" s="3" t="inlineStr">
        <is>
          <t>Product Marketing</t>
        </is>
      </c>
      <c r="J108" s="3" t="inlineStr">
        <is>
          <t>Exec approval</t>
        </is>
      </c>
    </row>
    <row r="109">
      <c r="A109" s="3" t="inlineStr">
        <is>
          <t>ACT-00108</t>
        </is>
      </c>
      <c r="B109" s="3" t="inlineStr">
        <is>
          <t>URL-00177</t>
        </is>
      </c>
      <c r="C109" s="3" t="inlineStr">
        <is>
          <t>Comparison Pages</t>
        </is>
      </c>
      <c r="D109" s="3" t="inlineStr">
        <is>
          <t>Expand</t>
        </is>
      </c>
      <c r="E109" s="3" t="inlineStr">
        <is>
          <t>P2</t>
        </is>
      </c>
      <c r="F109" s="3" t="inlineStr">
        <is>
          <t>High</t>
        </is>
      </c>
      <c r="G109" s="8" t="n">
        <v>54.35</v>
      </c>
      <c r="H109" s="3" t="inlineStr">
        <is>
          <t>Ready</t>
        </is>
      </c>
      <c r="I109" s="3" t="inlineStr">
        <is>
          <t>SEO</t>
        </is>
      </c>
      <c r="J109" s="3" t="inlineStr">
        <is>
          <t>No approval</t>
        </is>
      </c>
    </row>
    <row r="110">
      <c r="A110" s="3" t="inlineStr">
        <is>
          <t>ACT-00109</t>
        </is>
      </c>
      <c r="B110" s="3" t="inlineStr">
        <is>
          <t>URL-00179</t>
        </is>
      </c>
      <c r="C110" s="3" t="inlineStr">
        <is>
          <t>Pricing Education</t>
        </is>
      </c>
      <c r="D110" s="3" t="inlineStr">
        <is>
          <t>Rewire links</t>
        </is>
      </c>
      <c r="E110" s="3" t="inlineStr">
        <is>
          <t>P2</t>
        </is>
      </c>
      <c r="F110" s="3" t="inlineStr">
        <is>
          <t>Medium</t>
        </is>
      </c>
      <c r="G110" s="8" t="n">
        <v>11.25</v>
      </c>
      <c r="H110" s="3" t="inlineStr">
        <is>
          <t>In progress</t>
        </is>
      </c>
      <c r="I110" s="3" t="inlineStr">
        <is>
          <t>SEO</t>
        </is>
      </c>
      <c r="J110" s="3" t="inlineStr">
        <is>
          <t>No approval</t>
        </is>
      </c>
    </row>
  </sheetData>
  <dataValidations count="1">
    <dataValidation sqref="D2:D110" showDropDown="0" showInputMessage="0" showErrorMessage="0" allowBlank="0" type="list">
      <formula1>"P1,P2,P3"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25" customWidth="1" min="3" max="3"/>
    <col width="12" customWidth="1" min="4" max="4"/>
    <col width="15" customWidth="1" min="5" max="5"/>
    <col width="12" customWidth="1" min="6" max="6"/>
    <col width="34" customWidth="1" min="7" max="7"/>
  </cols>
  <sheetData>
    <row r="1">
      <c r="A1" s="1" t="inlineStr">
        <is>
          <t>evidence_id</t>
        </is>
      </c>
      <c r="B1" s="1" t="inlineStr">
        <is>
          <t>url_id</t>
        </is>
      </c>
      <c r="C1" s="1" t="inlineStr">
        <is>
          <t>evidence_type</t>
        </is>
      </c>
      <c r="D1" s="1" t="inlineStr">
        <is>
          <t>date</t>
        </is>
      </c>
      <c r="E1" s="1" t="inlineStr">
        <is>
          <t>source</t>
        </is>
      </c>
      <c r="F1" s="1" t="inlineStr">
        <is>
          <t>confidence</t>
        </is>
      </c>
      <c r="G1" s="1" t="inlineStr">
        <is>
          <t>note</t>
        </is>
      </c>
    </row>
    <row r="2">
      <c r="A2" s="3" t="inlineStr">
        <is>
          <t>EVD-000001</t>
        </is>
      </c>
      <c r="B2" s="3" t="inlineStr">
        <is>
          <t>URL-00001</t>
        </is>
      </c>
      <c r="C2" s="3" t="inlineStr">
        <is>
          <t>SERP capture</t>
        </is>
      </c>
      <c r="D2" s="3" t="inlineStr">
        <is>
          <t>2026-05-18</t>
        </is>
      </c>
      <c r="E2" s="3" t="inlineStr">
        <is>
          <t>Analyst</t>
        </is>
      </c>
      <c r="F2" s="3" t="inlineStr">
        <is>
          <t>Low</t>
        </is>
      </c>
      <c r="G2" s="3" t="inlineStr">
        <is>
          <t>Sample evidence note for audit trail.</t>
        </is>
      </c>
    </row>
    <row r="3">
      <c r="A3" s="3" t="inlineStr">
        <is>
          <t>EVD-000002</t>
        </is>
      </c>
      <c r="B3" s="3" t="inlineStr">
        <is>
          <t>URL-00002</t>
        </is>
      </c>
      <c r="C3" s="3" t="inlineStr">
        <is>
          <t>Content diff</t>
        </is>
      </c>
      <c r="D3" s="3" t="inlineStr">
        <is>
          <t>2026-05-11</t>
        </is>
      </c>
      <c r="E3" s="3" t="inlineStr">
        <is>
          <t>Analyst</t>
        </is>
      </c>
      <c r="F3" s="3" t="inlineStr">
        <is>
          <t>Low</t>
        </is>
      </c>
      <c r="G3" s="3" t="inlineStr">
        <is>
          <t>Sample evidence note for audit trail.</t>
        </is>
      </c>
    </row>
    <row r="4">
      <c r="A4" s="3" t="inlineStr">
        <is>
          <t>EVD-000003</t>
        </is>
      </c>
      <c r="B4" s="3" t="inlineStr">
        <is>
          <t>URL-00003</t>
        </is>
      </c>
      <c r="C4" s="3" t="inlineStr">
        <is>
          <t>Screenshot</t>
        </is>
      </c>
      <c r="D4" s="3" t="inlineStr">
        <is>
          <t>2026-05-04</t>
        </is>
      </c>
      <c r="E4" s="3" t="inlineStr">
        <is>
          <t>Analyst</t>
        </is>
      </c>
      <c r="F4" s="3" t="inlineStr">
        <is>
          <t>High</t>
        </is>
      </c>
      <c r="G4" s="3" t="inlineStr">
        <is>
          <t>Sample evidence note for audit trail.</t>
        </is>
      </c>
    </row>
    <row r="5">
      <c r="A5" s="3" t="inlineStr">
        <is>
          <t>EVD-000004</t>
        </is>
      </c>
      <c r="B5" s="3" t="inlineStr">
        <is>
          <t>URL-00004</t>
        </is>
      </c>
      <c r="C5" s="3" t="inlineStr">
        <is>
          <t>Screenshot</t>
        </is>
      </c>
      <c r="D5" s="3" t="inlineStr">
        <is>
          <t>2026-05-09</t>
        </is>
      </c>
      <c r="E5" s="3" t="inlineStr">
        <is>
          <t>Connector</t>
        </is>
      </c>
      <c r="F5" s="3" t="inlineStr">
        <is>
          <t>Medium</t>
        </is>
      </c>
      <c r="G5" s="3" t="inlineStr">
        <is>
          <t>Sample evidence note for audit trail.</t>
        </is>
      </c>
    </row>
    <row r="6">
      <c r="A6" s="3" t="inlineStr">
        <is>
          <t>EVD-000005</t>
        </is>
      </c>
      <c r="B6" s="3" t="inlineStr">
        <is>
          <t>URL-00005</t>
        </is>
      </c>
      <c r="C6" s="3" t="inlineStr">
        <is>
          <t>Content diff</t>
        </is>
      </c>
      <c r="D6" s="3" t="inlineStr">
        <is>
          <t>2026-05-03</t>
        </is>
      </c>
      <c r="E6" s="3" t="inlineStr">
        <is>
          <t>Connector</t>
        </is>
      </c>
      <c r="F6" s="3" t="inlineStr">
        <is>
          <t>High</t>
        </is>
      </c>
      <c r="G6" s="3" t="inlineStr">
        <is>
          <t>Sample evidence note for audit trail.</t>
        </is>
      </c>
    </row>
    <row r="7">
      <c r="A7" s="3" t="inlineStr">
        <is>
          <t>EVD-000006</t>
        </is>
      </c>
      <c r="B7" s="3" t="inlineStr">
        <is>
          <t>URL-00006</t>
        </is>
      </c>
      <c r="C7" s="3" t="inlineStr">
        <is>
          <t>SERP capture</t>
        </is>
      </c>
      <c r="D7" s="3" t="inlineStr">
        <is>
          <t>2026-05-22</t>
        </is>
      </c>
      <c r="E7" s="3" t="inlineStr">
        <is>
          <t>Connector</t>
        </is>
      </c>
      <c r="F7" s="3" t="inlineStr">
        <is>
          <t>Low</t>
        </is>
      </c>
      <c r="G7" s="3" t="inlineStr">
        <is>
          <t>Sample evidence note for audit trail.</t>
        </is>
      </c>
    </row>
    <row r="8">
      <c r="A8" s="3" t="inlineStr">
        <is>
          <t>EVD-000007</t>
        </is>
      </c>
      <c r="B8" s="3" t="inlineStr">
        <is>
          <t>URL-00008</t>
        </is>
      </c>
      <c r="C8" s="3" t="inlineStr">
        <is>
          <t>SERP capture</t>
        </is>
      </c>
      <c r="D8" s="3" t="inlineStr">
        <is>
          <t>2026-05-02</t>
        </is>
      </c>
      <c r="E8" s="3" t="inlineStr">
        <is>
          <t>Analyst</t>
        </is>
      </c>
      <c r="F8" s="3" t="inlineStr">
        <is>
          <t>Low</t>
        </is>
      </c>
      <c r="G8" s="3" t="inlineStr">
        <is>
          <t>Sample evidence note for audit trail.</t>
        </is>
      </c>
    </row>
    <row r="9">
      <c r="A9" s="3" t="inlineStr">
        <is>
          <t>EVD-000008</t>
        </is>
      </c>
      <c r="B9" s="3" t="inlineStr">
        <is>
          <t>URL-00010</t>
        </is>
      </c>
      <c r="C9" s="3" t="inlineStr">
        <is>
          <t>Screenshot</t>
        </is>
      </c>
      <c r="D9" s="3" t="inlineStr">
        <is>
          <t>2026-05-18</t>
        </is>
      </c>
      <c r="E9" s="3" t="inlineStr">
        <is>
          <t>Connector</t>
        </is>
      </c>
      <c r="F9" s="3" t="inlineStr">
        <is>
          <t>Medium</t>
        </is>
      </c>
      <c r="G9" s="3" t="inlineStr">
        <is>
          <t>Sample evidence note for audit trail.</t>
        </is>
      </c>
    </row>
    <row r="10">
      <c r="A10" s="3" t="inlineStr">
        <is>
          <t>EVD-000009</t>
        </is>
      </c>
      <c r="B10" s="3" t="inlineStr">
        <is>
          <t>URL-00011</t>
        </is>
      </c>
      <c r="C10" s="3" t="inlineStr">
        <is>
          <t>SERP capture</t>
        </is>
      </c>
      <c r="D10" s="3" t="inlineStr">
        <is>
          <t>2026-05-07</t>
        </is>
      </c>
      <c r="E10" s="3" t="inlineStr">
        <is>
          <t>Crawler</t>
        </is>
      </c>
      <c r="F10" s="3" t="inlineStr">
        <is>
          <t>Low</t>
        </is>
      </c>
      <c r="G10" s="3" t="inlineStr">
        <is>
          <t>Sample evidence note for audit trail.</t>
        </is>
      </c>
    </row>
    <row r="11">
      <c r="A11" s="3" t="inlineStr">
        <is>
          <t>EVD-000010</t>
        </is>
      </c>
      <c r="B11" s="3" t="inlineStr">
        <is>
          <t>URL-00012</t>
        </is>
      </c>
      <c r="C11" s="3" t="inlineStr">
        <is>
          <t>Crawl evidence</t>
        </is>
      </c>
      <c r="D11" s="3" t="inlineStr">
        <is>
          <t>2026-05-21</t>
        </is>
      </c>
      <c r="E11" s="3" t="inlineStr">
        <is>
          <t>Analyst</t>
        </is>
      </c>
      <c r="F11" s="3" t="inlineStr">
        <is>
          <t>High</t>
        </is>
      </c>
      <c r="G11" s="3" t="inlineStr">
        <is>
          <t>Sample evidence note for audit trail.</t>
        </is>
      </c>
    </row>
    <row r="12">
      <c r="A12" s="3" t="inlineStr">
        <is>
          <t>EVD-000011</t>
        </is>
      </c>
      <c r="B12" s="3" t="inlineStr">
        <is>
          <t>URL-00017</t>
        </is>
      </c>
      <c r="C12" s="3" t="inlineStr">
        <is>
          <t>GA4 landing page report</t>
        </is>
      </c>
      <c r="D12" s="3" t="inlineStr">
        <is>
          <t>2026-05-15</t>
        </is>
      </c>
      <c r="E12" s="3" t="inlineStr">
        <is>
          <t>Connector</t>
        </is>
      </c>
      <c r="F12" s="3" t="inlineStr">
        <is>
          <t>High</t>
        </is>
      </c>
      <c r="G12" s="3" t="inlineStr">
        <is>
          <t>Sample evidence note for audit trail.</t>
        </is>
      </c>
    </row>
    <row r="13">
      <c r="A13" s="3" t="inlineStr">
        <is>
          <t>EVD-000012</t>
        </is>
      </c>
      <c r="B13" s="3" t="inlineStr">
        <is>
          <t>URL-00018</t>
        </is>
      </c>
      <c r="C13" s="3" t="inlineStr">
        <is>
          <t>GA4 landing page report</t>
        </is>
      </c>
      <c r="D13" s="3" t="inlineStr">
        <is>
          <t>2026-05-27</t>
        </is>
      </c>
      <c r="E13" s="3" t="inlineStr">
        <is>
          <t>Connector</t>
        </is>
      </c>
      <c r="F13" s="3" t="inlineStr">
        <is>
          <t>Medium</t>
        </is>
      </c>
      <c r="G13" s="3" t="inlineStr">
        <is>
          <t>Sample evidence note for audit trail.</t>
        </is>
      </c>
    </row>
    <row r="14">
      <c r="A14" s="3" t="inlineStr">
        <is>
          <t>EVD-000013</t>
        </is>
      </c>
      <c r="B14" s="3" t="inlineStr">
        <is>
          <t>URL-00020</t>
        </is>
      </c>
      <c r="C14" s="3" t="inlineStr">
        <is>
          <t>GSC export</t>
        </is>
      </c>
      <c r="D14" s="3" t="inlineStr">
        <is>
          <t>2026-05-21</t>
        </is>
      </c>
      <c r="E14" s="3" t="inlineStr">
        <is>
          <t>Crawler</t>
        </is>
      </c>
      <c r="F14" s="3" t="inlineStr">
        <is>
          <t>Low</t>
        </is>
      </c>
      <c r="G14" s="3" t="inlineStr">
        <is>
          <t>Sample evidence note for audit trail.</t>
        </is>
      </c>
    </row>
    <row r="15">
      <c r="A15" s="3" t="inlineStr">
        <is>
          <t>EVD-000014</t>
        </is>
      </c>
      <c r="B15" s="3" t="inlineStr">
        <is>
          <t>URL-00021</t>
        </is>
      </c>
      <c r="C15" s="3" t="inlineStr">
        <is>
          <t>Screenshot</t>
        </is>
      </c>
      <c r="D15" s="3" t="inlineStr">
        <is>
          <t>2026-05-03</t>
        </is>
      </c>
      <c r="E15" s="3" t="inlineStr">
        <is>
          <t>Client export</t>
        </is>
      </c>
      <c r="F15" s="3" t="inlineStr">
        <is>
          <t>Low</t>
        </is>
      </c>
      <c r="G15" s="3" t="inlineStr">
        <is>
          <t>Sample evidence note for audit trail.</t>
        </is>
      </c>
    </row>
    <row r="16">
      <c r="A16" s="3" t="inlineStr">
        <is>
          <t>EVD-000015</t>
        </is>
      </c>
      <c r="B16" s="3" t="inlineStr">
        <is>
          <t>URL-00022</t>
        </is>
      </c>
      <c r="C16" s="3" t="inlineStr">
        <is>
          <t>GA4 landing page report</t>
        </is>
      </c>
      <c r="D16" s="3" t="inlineStr">
        <is>
          <t>2026-05-10</t>
        </is>
      </c>
      <c r="E16" s="3" t="inlineStr">
        <is>
          <t>Analyst</t>
        </is>
      </c>
      <c r="F16" s="3" t="inlineStr">
        <is>
          <t>Medium</t>
        </is>
      </c>
      <c r="G16" s="3" t="inlineStr">
        <is>
          <t>Sample evidence note for audit trail.</t>
        </is>
      </c>
    </row>
    <row r="17">
      <c r="A17" s="3" t="inlineStr">
        <is>
          <t>EVD-000016</t>
        </is>
      </c>
      <c r="B17" s="3" t="inlineStr">
        <is>
          <t>URL-00023</t>
        </is>
      </c>
      <c r="C17" s="3" t="inlineStr">
        <is>
          <t>GSC export</t>
        </is>
      </c>
      <c r="D17" s="3" t="inlineStr">
        <is>
          <t>2026-05-21</t>
        </is>
      </c>
      <c r="E17" s="3" t="inlineStr">
        <is>
          <t>Analyst</t>
        </is>
      </c>
      <c r="F17" s="3" t="inlineStr">
        <is>
          <t>Low</t>
        </is>
      </c>
      <c r="G17" s="3" t="inlineStr">
        <is>
          <t>Sample evidence note for audit trail.</t>
        </is>
      </c>
    </row>
    <row r="18">
      <c r="A18" s="3" t="inlineStr">
        <is>
          <t>EVD-000017</t>
        </is>
      </c>
      <c r="B18" s="3" t="inlineStr">
        <is>
          <t>URL-00028</t>
        </is>
      </c>
      <c r="C18" s="3" t="inlineStr">
        <is>
          <t>CRM attribution</t>
        </is>
      </c>
      <c r="D18" s="3" t="inlineStr">
        <is>
          <t>2026-05-29</t>
        </is>
      </c>
      <c r="E18" s="3" t="inlineStr">
        <is>
          <t>Connector</t>
        </is>
      </c>
      <c r="F18" s="3" t="inlineStr">
        <is>
          <t>Low</t>
        </is>
      </c>
      <c r="G18" s="3" t="inlineStr">
        <is>
          <t>Sample evidence note for audit trail.</t>
        </is>
      </c>
    </row>
    <row r="19">
      <c r="A19" s="3" t="inlineStr">
        <is>
          <t>EVD-000018</t>
        </is>
      </c>
      <c r="B19" s="3" t="inlineStr">
        <is>
          <t>URL-00029</t>
        </is>
      </c>
      <c r="C19" s="3" t="inlineStr">
        <is>
          <t>CRM attribution</t>
        </is>
      </c>
      <c r="D19" s="3" t="inlineStr">
        <is>
          <t>2026-05-08</t>
        </is>
      </c>
      <c r="E19" s="3" t="inlineStr">
        <is>
          <t>Crawler</t>
        </is>
      </c>
      <c r="F19" s="3" t="inlineStr">
        <is>
          <t>High</t>
        </is>
      </c>
      <c r="G19" s="3" t="inlineStr">
        <is>
          <t>Sample evidence note for audit trail.</t>
        </is>
      </c>
    </row>
    <row r="20">
      <c r="A20" s="3" t="inlineStr">
        <is>
          <t>EVD-000019</t>
        </is>
      </c>
      <c r="B20" s="3" t="inlineStr">
        <is>
          <t>URL-00031</t>
        </is>
      </c>
      <c r="C20" s="3" t="inlineStr">
        <is>
          <t>GSC export</t>
        </is>
      </c>
      <c r="D20" s="3" t="inlineStr">
        <is>
          <t>2026-05-22</t>
        </is>
      </c>
      <c r="E20" s="3" t="inlineStr">
        <is>
          <t>Crawler</t>
        </is>
      </c>
      <c r="F20" s="3" t="inlineStr">
        <is>
          <t>Low</t>
        </is>
      </c>
      <c r="G20" s="3" t="inlineStr">
        <is>
          <t>Sample evidence note for audit trail.</t>
        </is>
      </c>
    </row>
    <row r="21">
      <c r="A21" s="3" t="inlineStr">
        <is>
          <t>EVD-000020</t>
        </is>
      </c>
      <c r="B21" s="3" t="inlineStr">
        <is>
          <t>URL-00032</t>
        </is>
      </c>
      <c r="C21" s="3" t="inlineStr">
        <is>
          <t>Crawl evidence</t>
        </is>
      </c>
      <c r="D21" s="3" t="inlineStr">
        <is>
          <t>2026-05-05</t>
        </is>
      </c>
      <c r="E21" s="3" t="inlineStr">
        <is>
          <t>Analyst</t>
        </is>
      </c>
      <c r="F21" s="3" t="inlineStr">
        <is>
          <t>High</t>
        </is>
      </c>
      <c r="G21" s="3" t="inlineStr">
        <is>
          <t>Sample evidence note for audit trail.</t>
        </is>
      </c>
    </row>
    <row r="22">
      <c r="A22" s="3" t="inlineStr">
        <is>
          <t>EVD-000021</t>
        </is>
      </c>
      <c r="B22" s="3" t="inlineStr">
        <is>
          <t>URL-00034</t>
        </is>
      </c>
      <c r="C22" s="3" t="inlineStr">
        <is>
          <t>GA4 landing page report</t>
        </is>
      </c>
      <c r="D22" s="3" t="inlineStr">
        <is>
          <t>2026-05-20</t>
        </is>
      </c>
      <c r="E22" s="3" t="inlineStr">
        <is>
          <t>Crawler</t>
        </is>
      </c>
      <c r="F22" s="3" t="inlineStr">
        <is>
          <t>Medium</t>
        </is>
      </c>
      <c r="G22" s="3" t="inlineStr">
        <is>
          <t>Sample evidence note for audit trail.</t>
        </is>
      </c>
    </row>
    <row r="23">
      <c r="A23" s="3" t="inlineStr">
        <is>
          <t>EVD-000022</t>
        </is>
      </c>
      <c r="B23" s="3" t="inlineStr">
        <is>
          <t>URL-00035</t>
        </is>
      </c>
      <c r="C23" s="3" t="inlineStr">
        <is>
          <t>GA4 landing page report</t>
        </is>
      </c>
      <c r="D23" s="3" t="inlineStr">
        <is>
          <t>2026-05-22</t>
        </is>
      </c>
      <c r="E23" s="3" t="inlineStr">
        <is>
          <t>Crawler</t>
        </is>
      </c>
      <c r="F23" s="3" t="inlineStr">
        <is>
          <t>Medium</t>
        </is>
      </c>
      <c r="G23" s="3" t="inlineStr">
        <is>
          <t>Sample evidence note for audit trail.</t>
        </is>
      </c>
    </row>
    <row r="24">
      <c r="A24" s="3" t="inlineStr">
        <is>
          <t>EVD-000023</t>
        </is>
      </c>
      <c r="B24" s="3" t="inlineStr">
        <is>
          <t>URL-00036</t>
        </is>
      </c>
      <c r="C24" s="3" t="inlineStr">
        <is>
          <t>GA4 landing page report</t>
        </is>
      </c>
      <c r="D24" s="3" t="inlineStr">
        <is>
          <t>2026-05-13</t>
        </is>
      </c>
      <c r="E24" s="3" t="inlineStr">
        <is>
          <t>Connector</t>
        </is>
      </c>
      <c r="F24" s="3" t="inlineStr">
        <is>
          <t>Medium</t>
        </is>
      </c>
      <c r="G24" s="3" t="inlineStr">
        <is>
          <t>Sample evidence note for audit trail.</t>
        </is>
      </c>
    </row>
    <row r="25">
      <c r="A25" s="3" t="inlineStr">
        <is>
          <t>EVD-000024</t>
        </is>
      </c>
      <c r="B25" s="3" t="inlineStr">
        <is>
          <t>URL-00038</t>
        </is>
      </c>
      <c r="C25" s="3" t="inlineStr">
        <is>
          <t>GA4 landing page report</t>
        </is>
      </c>
      <c r="D25" s="3" t="inlineStr">
        <is>
          <t>2026-05-20</t>
        </is>
      </c>
      <c r="E25" s="3" t="inlineStr">
        <is>
          <t>Analyst</t>
        </is>
      </c>
      <c r="F25" s="3" t="inlineStr">
        <is>
          <t>Medium</t>
        </is>
      </c>
      <c r="G25" s="3" t="inlineStr">
        <is>
          <t>Sample evidence note for audit trail.</t>
        </is>
      </c>
    </row>
    <row r="26">
      <c r="A26" s="3" t="inlineStr">
        <is>
          <t>EVD-000025</t>
        </is>
      </c>
      <c r="B26" s="3" t="inlineStr">
        <is>
          <t>URL-00041</t>
        </is>
      </c>
      <c r="C26" s="3" t="inlineStr">
        <is>
          <t>GA4 landing page report</t>
        </is>
      </c>
      <c r="D26" s="3" t="inlineStr">
        <is>
          <t>2026-05-25</t>
        </is>
      </c>
      <c r="E26" s="3" t="inlineStr">
        <is>
          <t>Client export</t>
        </is>
      </c>
      <c r="F26" s="3" t="inlineStr">
        <is>
          <t>Medium</t>
        </is>
      </c>
      <c r="G26" s="3" t="inlineStr">
        <is>
          <t>Sample evidence note for audit trail.</t>
        </is>
      </c>
    </row>
    <row r="27">
      <c r="A27" s="3" t="inlineStr">
        <is>
          <t>EVD-000026</t>
        </is>
      </c>
      <c r="B27" s="3" t="inlineStr">
        <is>
          <t>URL-00044</t>
        </is>
      </c>
      <c r="C27" s="3" t="inlineStr">
        <is>
          <t>CRM attribution</t>
        </is>
      </c>
      <c r="D27" s="3" t="inlineStr">
        <is>
          <t>2026-05-19</t>
        </is>
      </c>
      <c r="E27" s="3" t="inlineStr">
        <is>
          <t>Analyst</t>
        </is>
      </c>
      <c r="F27" s="3" t="inlineStr">
        <is>
          <t>Low</t>
        </is>
      </c>
      <c r="G27" s="3" t="inlineStr">
        <is>
          <t>Sample evidence note for audit trail.</t>
        </is>
      </c>
    </row>
    <row r="28">
      <c r="A28" s="3" t="inlineStr">
        <is>
          <t>EVD-000027</t>
        </is>
      </c>
      <c r="B28" s="3" t="inlineStr">
        <is>
          <t>URL-00046</t>
        </is>
      </c>
      <c r="C28" s="3" t="inlineStr">
        <is>
          <t>CRM attribution</t>
        </is>
      </c>
      <c r="D28" s="3" t="inlineStr">
        <is>
          <t>2026-05-30</t>
        </is>
      </c>
      <c r="E28" s="3" t="inlineStr">
        <is>
          <t>Analyst</t>
        </is>
      </c>
      <c r="F28" s="3" t="inlineStr">
        <is>
          <t>Medium</t>
        </is>
      </c>
      <c r="G28" s="3" t="inlineStr">
        <is>
          <t>Sample evidence note for audit trail.</t>
        </is>
      </c>
    </row>
    <row r="29">
      <c r="A29" s="3" t="inlineStr">
        <is>
          <t>EVD-000028</t>
        </is>
      </c>
      <c r="B29" s="3" t="inlineStr">
        <is>
          <t>URL-00047</t>
        </is>
      </c>
      <c r="C29" s="3" t="inlineStr">
        <is>
          <t>Content diff</t>
        </is>
      </c>
      <c r="D29" s="3" t="inlineStr">
        <is>
          <t>2026-05-07</t>
        </is>
      </c>
      <c r="E29" s="3" t="inlineStr">
        <is>
          <t>Crawler</t>
        </is>
      </c>
      <c r="F29" s="3" t="inlineStr">
        <is>
          <t>High</t>
        </is>
      </c>
      <c r="G29" s="3" t="inlineStr">
        <is>
          <t>Sample evidence note for audit trail.</t>
        </is>
      </c>
    </row>
    <row r="30">
      <c r="A30" s="3" t="inlineStr">
        <is>
          <t>EVD-000029</t>
        </is>
      </c>
      <c r="B30" s="3" t="inlineStr">
        <is>
          <t>URL-00048</t>
        </is>
      </c>
      <c r="C30" s="3" t="inlineStr">
        <is>
          <t>Screenshot</t>
        </is>
      </c>
      <c r="D30" s="3" t="inlineStr">
        <is>
          <t>2026-05-10</t>
        </is>
      </c>
      <c r="E30" s="3" t="inlineStr">
        <is>
          <t>Analyst</t>
        </is>
      </c>
      <c r="F30" s="3" t="inlineStr">
        <is>
          <t>Low</t>
        </is>
      </c>
      <c r="G30" s="3" t="inlineStr">
        <is>
          <t>Sample evidence note for audit trail.</t>
        </is>
      </c>
    </row>
    <row r="31">
      <c r="A31" s="3" t="inlineStr">
        <is>
          <t>EVD-000030</t>
        </is>
      </c>
      <c r="B31" s="3" t="inlineStr">
        <is>
          <t>URL-00049</t>
        </is>
      </c>
      <c r="C31" s="3" t="inlineStr">
        <is>
          <t>GSC export</t>
        </is>
      </c>
      <c r="D31" s="3" t="inlineStr">
        <is>
          <t>2026-05-06</t>
        </is>
      </c>
      <c r="E31" s="3" t="inlineStr">
        <is>
          <t>Analyst</t>
        </is>
      </c>
      <c r="F31" s="3" t="inlineStr">
        <is>
          <t>High</t>
        </is>
      </c>
      <c r="G31" s="3" t="inlineStr">
        <is>
          <t>Sample evidence note for audit trail.</t>
        </is>
      </c>
    </row>
    <row r="32">
      <c r="A32" s="3" t="inlineStr">
        <is>
          <t>EVD-000031</t>
        </is>
      </c>
      <c r="B32" s="3" t="inlineStr">
        <is>
          <t>URL-00050</t>
        </is>
      </c>
      <c r="C32" s="3" t="inlineStr">
        <is>
          <t>GSC export</t>
        </is>
      </c>
      <c r="D32" s="3" t="inlineStr">
        <is>
          <t>2026-05-22</t>
        </is>
      </c>
      <c r="E32" s="3" t="inlineStr">
        <is>
          <t>Client export</t>
        </is>
      </c>
      <c r="F32" s="3" t="inlineStr">
        <is>
          <t>High</t>
        </is>
      </c>
      <c r="G32" s="3" t="inlineStr">
        <is>
          <t>Sample evidence note for audit trail.</t>
        </is>
      </c>
    </row>
    <row r="33">
      <c r="A33" s="3" t="inlineStr">
        <is>
          <t>EVD-000032</t>
        </is>
      </c>
      <c r="B33" s="3" t="inlineStr">
        <is>
          <t>URL-00051</t>
        </is>
      </c>
      <c r="C33" s="3" t="inlineStr">
        <is>
          <t>GSC export</t>
        </is>
      </c>
      <c r="D33" s="3" t="inlineStr">
        <is>
          <t>2026-05-20</t>
        </is>
      </c>
      <c r="E33" s="3" t="inlineStr">
        <is>
          <t>Client export</t>
        </is>
      </c>
      <c r="F33" s="3" t="inlineStr">
        <is>
          <t>Medium</t>
        </is>
      </c>
      <c r="G33" s="3" t="inlineStr">
        <is>
          <t>Sample evidence note for audit trail.</t>
        </is>
      </c>
    </row>
    <row r="34">
      <c r="A34" s="3" t="inlineStr">
        <is>
          <t>EVD-000033</t>
        </is>
      </c>
      <c r="B34" s="3" t="inlineStr">
        <is>
          <t>URL-00052</t>
        </is>
      </c>
      <c r="C34" s="3" t="inlineStr">
        <is>
          <t>SERP capture</t>
        </is>
      </c>
      <c r="D34" s="3" t="inlineStr">
        <is>
          <t>2026-05-05</t>
        </is>
      </c>
      <c r="E34" s="3" t="inlineStr">
        <is>
          <t>Analyst</t>
        </is>
      </c>
      <c r="F34" s="3" t="inlineStr">
        <is>
          <t>Medium</t>
        </is>
      </c>
      <c r="G34" s="3" t="inlineStr">
        <is>
          <t>Sample evidence note for audit trail.</t>
        </is>
      </c>
    </row>
    <row r="35">
      <c r="A35" s="3" t="inlineStr">
        <is>
          <t>EVD-000034</t>
        </is>
      </c>
      <c r="B35" s="3" t="inlineStr">
        <is>
          <t>URL-00055</t>
        </is>
      </c>
      <c r="C35" s="3" t="inlineStr">
        <is>
          <t>CRM attribution</t>
        </is>
      </c>
      <c r="D35" s="3" t="inlineStr">
        <is>
          <t>2026-05-31</t>
        </is>
      </c>
      <c r="E35" s="3" t="inlineStr">
        <is>
          <t>Connector</t>
        </is>
      </c>
      <c r="F35" s="3" t="inlineStr">
        <is>
          <t>Low</t>
        </is>
      </c>
      <c r="G35" s="3" t="inlineStr">
        <is>
          <t>Sample evidence note for audit trail.</t>
        </is>
      </c>
    </row>
    <row r="36">
      <c r="A36" s="3" t="inlineStr">
        <is>
          <t>EVD-000035</t>
        </is>
      </c>
      <c r="B36" s="3" t="inlineStr">
        <is>
          <t>URL-00056</t>
        </is>
      </c>
      <c r="C36" s="3" t="inlineStr">
        <is>
          <t>Content diff</t>
        </is>
      </c>
      <c r="D36" s="3" t="inlineStr">
        <is>
          <t>2026-05-11</t>
        </is>
      </c>
      <c r="E36" s="3" t="inlineStr">
        <is>
          <t>Crawler</t>
        </is>
      </c>
      <c r="F36" s="3" t="inlineStr">
        <is>
          <t>Medium</t>
        </is>
      </c>
      <c r="G36" s="3" t="inlineStr">
        <is>
          <t>Sample evidence note for audit trail.</t>
        </is>
      </c>
    </row>
    <row r="37">
      <c r="A37" s="3" t="inlineStr">
        <is>
          <t>EVD-000036</t>
        </is>
      </c>
      <c r="B37" s="3" t="inlineStr">
        <is>
          <t>URL-00057</t>
        </is>
      </c>
      <c r="C37" s="3" t="inlineStr">
        <is>
          <t>GSC export</t>
        </is>
      </c>
      <c r="D37" s="3" t="inlineStr">
        <is>
          <t>2026-05-02</t>
        </is>
      </c>
      <c r="E37" s="3" t="inlineStr">
        <is>
          <t>Analyst</t>
        </is>
      </c>
      <c r="F37" s="3" t="inlineStr">
        <is>
          <t>Low</t>
        </is>
      </c>
      <c r="G37" s="3" t="inlineStr">
        <is>
          <t>Sample evidence note for audit trail.</t>
        </is>
      </c>
    </row>
    <row r="38">
      <c r="A38" s="3" t="inlineStr">
        <is>
          <t>EVD-000037</t>
        </is>
      </c>
      <c r="B38" s="3" t="inlineStr">
        <is>
          <t>URL-00058</t>
        </is>
      </c>
      <c r="C38" s="3" t="inlineStr">
        <is>
          <t>Screenshot</t>
        </is>
      </c>
      <c r="D38" s="3" t="inlineStr">
        <is>
          <t>2026-05-18</t>
        </is>
      </c>
      <c r="E38" s="3" t="inlineStr">
        <is>
          <t>Analyst</t>
        </is>
      </c>
      <c r="F38" s="3" t="inlineStr">
        <is>
          <t>Medium</t>
        </is>
      </c>
      <c r="G38" s="3" t="inlineStr">
        <is>
          <t>Sample evidence note for audit trail.</t>
        </is>
      </c>
    </row>
    <row r="39">
      <c r="A39" s="3" t="inlineStr">
        <is>
          <t>EVD-000038</t>
        </is>
      </c>
      <c r="B39" s="3" t="inlineStr">
        <is>
          <t>URL-00059</t>
        </is>
      </c>
      <c r="C39" s="3" t="inlineStr">
        <is>
          <t>Crawl evidence</t>
        </is>
      </c>
      <c r="D39" s="3" t="inlineStr">
        <is>
          <t>2026-05-04</t>
        </is>
      </c>
      <c r="E39" s="3" t="inlineStr">
        <is>
          <t>Crawler</t>
        </is>
      </c>
      <c r="F39" s="3" t="inlineStr">
        <is>
          <t>Low</t>
        </is>
      </c>
      <c r="G39" s="3" t="inlineStr">
        <is>
          <t>Sample evidence note for audit trail.</t>
        </is>
      </c>
    </row>
    <row r="40">
      <c r="A40" s="3" t="inlineStr">
        <is>
          <t>EVD-000039</t>
        </is>
      </c>
      <c r="B40" s="3" t="inlineStr">
        <is>
          <t>URL-00064</t>
        </is>
      </c>
      <c r="C40" s="3" t="inlineStr">
        <is>
          <t>SERP capture</t>
        </is>
      </c>
      <c r="D40" s="3" t="inlineStr">
        <is>
          <t>2026-05-20</t>
        </is>
      </c>
      <c r="E40" s="3" t="inlineStr">
        <is>
          <t>Analyst</t>
        </is>
      </c>
      <c r="F40" s="3" t="inlineStr">
        <is>
          <t>Medium</t>
        </is>
      </c>
      <c r="G40" s="3" t="inlineStr">
        <is>
          <t>Sample evidence note for audit trail.</t>
        </is>
      </c>
    </row>
    <row r="41">
      <c r="A41" s="3" t="inlineStr">
        <is>
          <t>EVD-000040</t>
        </is>
      </c>
      <c r="B41" s="3" t="inlineStr">
        <is>
          <t>URL-00065</t>
        </is>
      </c>
      <c r="C41" s="3" t="inlineStr">
        <is>
          <t>Content diff</t>
        </is>
      </c>
      <c r="D41" s="3" t="inlineStr">
        <is>
          <t>2026-05-15</t>
        </is>
      </c>
      <c r="E41" s="3" t="inlineStr">
        <is>
          <t>Client export</t>
        </is>
      </c>
      <c r="F41" s="3" t="inlineStr">
        <is>
          <t>Medium</t>
        </is>
      </c>
      <c r="G41" s="3" t="inlineStr">
        <is>
          <t>Sample evidence note for audit trail.</t>
        </is>
      </c>
    </row>
    <row r="42">
      <c r="A42" s="3" t="inlineStr">
        <is>
          <t>EVD-000041</t>
        </is>
      </c>
      <c r="B42" s="3" t="inlineStr">
        <is>
          <t>URL-00066</t>
        </is>
      </c>
      <c r="C42" s="3" t="inlineStr">
        <is>
          <t>GSC export</t>
        </is>
      </c>
      <c r="D42" s="3" t="inlineStr">
        <is>
          <t>2026-05-14</t>
        </is>
      </c>
      <c r="E42" s="3" t="inlineStr">
        <is>
          <t>Connector</t>
        </is>
      </c>
      <c r="F42" s="3" t="inlineStr">
        <is>
          <t>Medium</t>
        </is>
      </c>
      <c r="G42" s="3" t="inlineStr">
        <is>
          <t>Sample evidence note for audit trail.</t>
        </is>
      </c>
    </row>
    <row r="43">
      <c r="A43" s="3" t="inlineStr">
        <is>
          <t>EVD-000042</t>
        </is>
      </c>
      <c r="B43" s="3" t="inlineStr">
        <is>
          <t>URL-00067</t>
        </is>
      </c>
      <c r="C43" s="3" t="inlineStr">
        <is>
          <t>Crawl evidence</t>
        </is>
      </c>
      <c r="D43" s="3" t="inlineStr">
        <is>
          <t>2026-05-12</t>
        </is>
      </c>
      <c r="E43" s="3" t="inlineStr">
        <is>
          <t>Client export</t>
        </is>
      </c>
      <c r="F43" s="3" t="inlineStr">
        <is>
          <t>Low</t>
        </is>
      </c>
      <c r="G43" s="3" t="inlineStr">
        <is>
          <t>Sample evidence note for audit trail.</t>
        </is>
      </c>
    </row>
    <row r="44">
      <c r="A44" s="3" t="inlineStr">
        <is>
          <t>EVD-000043</t>
        </is>
      </c>
      <c r="B44" s="3" t="inlineStr">
        <is>
          <t>URL-00068</t>
        </is>
      </c>
      <c r="C44" s="3" t="inlineStr">
        <is>
          <t>Content diff</t>
        </is>
      </c>
      <c r="D44" s="3" t="inlineStr">
        <is>
          <t>2026-05-25</t>
        </is>
      </c>
      <c r="E44" s="3" t="inlineStr">
        <is>
          <t>Connector</t>
        </is>
      </c>
      <c r="F44" s="3" t="inlineStr">
        <is>
          <t>Low</t>
        </is>
      </c>
      <c r="G44" s="3" t="inlineStr">
        <is>
          <t>Sample evidence note for audit trail.</t>
        </is>
      </c>
    </row>
    <row r="45">
      <c r="A45" s="3" t="inlineStr">
        <is>
          <t>EVD-000044</t>
        </is>
      </c>
      <c r="B45" s="3" t="inlineStr">
        <is>
          <t>URL-00069</t>
        </is>
      </c>
      <c r="C45" s="3" t="inlineStr">
        <is>
          <t>GSC export</t>
        </is>
      </c>
      <c r="D45" s="3" t="inlineStr">
        <is>
          <t>2026-05-25</t>
        </is>
      </c>
      <c r="E45" s="3" t="inlineStr">
        <is>
          <t>Client export</t>
        </is>
      </c>
      <c r="F45" s="3" t="inlineStr">
        <is>
          <t>Low</t>
        </is>
      </c>
      <c r="G45" s="3" t="inlineStr">
        <is>
          <t>Sample evidence note for audit trail.</t>
        </is>
      </c>
    </row>
    <row r="46">
      <c r="A46" s="3" t="inlineStr">
        <is>
          <t>EVD-000045</t>
        </is>
      </c>
      <c r="B46" s="3" t="inlineStr">
        <is>
          <t>URL-00071</t>
        </is>
      </c>
      <c r="C46" s="3" t="inlineStr">
        <is>
          <t>Screenshot</t>
        </is>
      </c>
      <c r="D46" s="3" t="inlineStr">
        <is>
          <t>2026-05-31</t>
        </is>
      </c>
      <c r="E46" s="3" t="inlineStr">
        <is>
          <t>Analyst</t>
        </is>
      </c>
      <c r="F46" s="3" t="inlineStr">
        <is>
          <t>Low</t>
        </is>
      </c>
      <c r="G46" s="3" t="inlineStr">
        <is>
          <t>Sample evidence note for audit trail.</t>
        </is>
      </c>
    </row>
    <row r="47">
      <c r="A47" s="3" t="inlineStr">
        <is>
          <t>EVD-000046</t>
        </is>
      </c>
      <c r="B47" s="3" t="inlineStr">
        <is>
          <t>URL-00072</t>
        </is>
      </c>
      <c r="C47" s="3" t="inlineStr">
        <is>
          <t>Screenshot</t>
        </is>
      </c>
      <c r="D47" s="3" t="inlineStr">
        <is>
          <t>2026-05-08</t>
        </is>
      </c>
      <c r="E47" s="3" t="inlineStr">
        <is>
          <t>Connector</t>
        </is>
      </c>
      <c r="F47" s="3" t="inlineStr">
        <is>
          <t>Low</t>
        </is>
      </c>
      <c r="G47" s="3" t="inlineStr">
        <is>
          <t>Sample evidence note for audit trail.</t>
        </is>
      </c>
    </row>
    <row r="48">
      <c r="A48" s="3" t="inlineStr">
        <is>
          <t>EVD-000047</t>
        </is>
      </c>
      <c r="B48" s="3" t="inlineStr">
        <is>
          <t>URL-00076</t>
        </is>
      </c>
      <c r="C48" s="3" t="inlineStr">
        <is>
          <t>GA4 landing page report</t>
        </is>
      </c>
      <c r="D48" s="3" t="inlineStr">
        <is>
          <t>2026-05-29</t>
        </is>
      </c>
      <c r="E48" s="3" t="inlineStr">
        <is>
          <t>Connector</t>
        </is>
      </c>
      <c r="F48" s="3" t="inlineStr">
        <is>
          <t>Medium</t>
        </is>
      </c>
      <c r="G48" s="3" t="inlineStr">
        <is>
          <t>Sample evidence note for audit trail.</t>
        </is>
      </c>
    </row>
    <row r="49">
      <c r="A49" s="3" t="inlineStr">
        <is>
          <t>EVD-000048</t>
        </is>
      </c>
      <c r="B49" s="3" t="inlineStr">
        <is>
          <t>URL-00077</t>
        </is>
      </c>
      <c r="C49" s="3" t="inlineStr">
        <is>
          <t>GA4 landing page report</t>
        </is>
      </c>
      <c r="D49" s="3" t="inlineStr">
        <is>
          <t>2026-05-13</t>
        </is>
      </c>
      <c r="E49" s="3" t="inlineStr">
        <is>
          <t>Crawler</t>
        </is>
      </c>
      <c r="F49" s="3" t="inlineStr">
        <is>
          <t>Low</t>
        </is>
      </c>
      <c r="G49" s="3" t="inlineStr">
        <is>
          <t>Sample evidence note for audit trail.</t>
        </is>
      </c>
    </row>
    <row r="50">
      <c r="A50" s="3" t="inlineStr">
        <is>
          <t>EVD-000049</t>
        </is>
      </c>
      <c r="B50" s="3" t="inlineStr">
        <is>
          <t>URL-00078</t>
        </is>
      </c>
      <c r="C50" s="3" t="inlineStr">
        <is>
          <t>GA4 landing page report</t>
        </is>
      </c>
      <c r="D50" s="3" t="inlineStr">
        <is>
          <t>2026-05-05</t>
        </is>
      </c>
      <c r="E50" s="3" t="inlineStr">
        <is>
          <t>Connector</t>
        </is>
      </c>
      <c r="F50" s="3" t="inlineStr">
        <is>
          <t>Medium</t>
        </is>
      </c>
      <c r="G50" s="3" t="inlineStr">
        <is>
          <t>Sample evidence note for audit trail.</t>
        </is>
      </c>
    </row>
    <row r="51">
      <c r="A51" s="3" t="inlineStr">
        <is>
          <t>EVD-000050</t>
        </is>
      </c>
      <c r="B51" s="3" t="inlineStr">
        <is>
          <t>URL-00079</t>
        </is>
      </c>
      <c r="C51" s="3" t="inlineStr">
        <is>
          <t>GSC export</t>
        </is>
      </c>
      <c r="D51" s="3" t="inlineStr">
        <is>
          <t>2026-05-20</t>
        </is>
      </c>
      <c r="E51" s="3" t="inlineStr">
        <is>
          <t>Crawler</t>
        </is>
      </c>
      <c r="F51" s="3" t="inlineStr">
        <is>
          <t>Medium</t>
        </is>
      </c>
      <c r="G51" s="3" t="inlineStr">
        <is>
          <t>Sample evidence note for audit trail.</t>
        </is>
      </c>
    </row>
    <row r="52">
      <c r="A52" s="3" t="inlineStr">
        <is>
          <t>EVD-000051</t>
        </is>
      </c>
      <c r="B52" s="3" t="inlineStr">
        <is>
          <t>URL-00081</t>
        </is>
      </c>
      <c r="C52" s="3" t="inlineStr">
        <is>
          <t>Content diff</t>
        </is>
      </c>
      <c r="D52" s="3" t="inlineStr">
        <is>
          <t>2026-05-18</t>
        </is>
      </c>
      <c r="E52" s="3" t="inlineStr">
        <is>
          <t>Crawler</t>
        </is>
      </c>
      <c r="F52" s="3" t="inlineStr">
        <is>
          <t>High</t>
        </is>
      </c>
      <c r="G52" s="3" t="inlineStr">
        <is>
          <t>Sample evidence note for audit trail.</t>
        </is>
      </c>
    </row>
    <row r="53">
      <c r="A53" s="3" t="inlineStr">
        <is>
          <t>EVD-000052</t>
        </is>
      </c>
      <c r="B53" s="3" t="inlineStr">
        <is>
          <t>URL-00082</t>
        </is>
      </c>
      <c r="C53" s="3" t="inlineStr">
        <is>
          <t>CRM attribution</t>
        </is>
      </c>
      <c r="D53" s="3" t="inlineStr">
        <is>
          <t>2026-05-04</t>
        </is>
      </c>
      <c r="E53" s="3" t="inlineStr">
        <is>
          <t>Crawler</t>
        </is>
      </c>
      <c r="F53" s="3" t="inlineStr">
        <is>
          <t>Medium</t>
        </is>
      </c>
      <c r="G53" s="3" t="inlineStr">
        <is>
          <t>Sample evidence note for audit trail.</t>
        </is>
      </c>
    </row>
    <row r="54">
      <c r="A54" s="3" t="inlineStr">
        <is>
          <t>EVD-000053</t>
        </is>
      </c>
      <c r="B54" s="3" t="inlineStr">
        <is>
          <t>URL-00083</t>
        </is>
      </c>
      <c r="C54" s="3" t="inlineStr">
        <is>
          <t>CRM attribution</t>
        </is>
      </c>
      <c r="D54" s="3" t="inlineStr">
        <is>
          <t>2026-05-01</t>
        </is>
      </c>
      <c r="E54" s="3" t="inlineStr">
        <is>
          <t>Crawler</t>
        </is>
      </c>
      <c r="F54" s="3" t="inlineStr">
        <is>
          <t>Low</t>
        </is>
      </c>
      <c r="G54" s="3" t="inlineStr">
        <is>
          <t>Sample evidence note for audit trail.</t>
        </is>
      </c>
    </row>
    <row r="55">
      <c r="A55" s="3" t="inlineStr">
        <is>
          <t>EVD-000054</t>
        </is>
      </c>
      <c r="B55" s="3" t="inlineStr">
        <is>
          <t>URL-00086</t>
        </is>
      </c>
      <c r="C55" s="3" t="inlineStr">
        <is>
          <t>Crawl evidence</t>
        </is>
      </c>
      <c r="D55" s="3" t="inlineStr">
        <is>
          <t>2026-05-14</t>
        </is>
      </c>
      <c r="E55" s="3" t="inlineStr">
        <is>
          <t>Connector</t>
        </is>
      </c>
      <c r="F55" s="3" t="inlineStr">
        <is>
          <t>High</t>
        </is>
      </c>
      <c r="G55" s="3" t="inlineStr">
        <is>
          <t>Sample evidence note for audit trail.</t>
        </is>
      </c>
    </row>
    <row r="56">
      <c r="A56" s="3" t="inlineStr">
        <is>
          <t>EVD-000055</t>
        </is>
      </c>
      <c r="B56" s="3" t="inlineStr">
        <is>
          <t>URL-00087</t>
        </is>
      </c>
      <c r="C56" s="3" t="inlineStr">
        <is>
          <t>Screenshot</t>
        </is>
      </c>
      <c r="D56" s="3" t="inlineStr">
        <is>
          <t>2026-05-08</t>
        </is>
      </c>
      <c r="E56" s="3" t="inlineStr">
        <is>
          <t>Connector</t>
        </is>
      </c>
      <c r="F56" s="3" t="inlineStr">
        <is>
          <t>Medium</t>
        </is>
      </c>
      <c r="G56" s="3" t="inlineStr">
        <is>
          <t>Sample evidence note for audit trail.</t>
        </is>
      </c>
    </row>
    <row r="57">
      <c r="A57" s="3" t="inlineStr">
        <is>
          <t>EVD-000056</t>
        </is>
      </c>
      <c r="B57" s="3" t="inlineStr">
        <is>
          <t>URL-00089</t>
        </is>
      </c>
      <c r="C57" s="3" t="inlineStr">
        <is>
          <t>GA4 landing page report</t>
        </is>
      </c>
      <c r="D57" s="3" t="inlineStr">
        <is>
          <t>2026-05-12</t>
        </is>
      </c>
      <c r="E57" s="3" t="inlineStr">
        <is>
          <t>Client export</t>
        </is>
      </c>
      <c r="F57" s="3" t="inlineStr">
        <is>
          <t>Low</t>
        </is>
      </c>
      <c r="G57" s="3" t="inlineStr">
        <is>
          <t>Sample evidence note for audit trail.</t>
        </is>
      </c>
    </row>
    <row r="58">
      <c r="A58" s="3" t="inlineStr">
        <is>
          <t>EVD-000057</t>
        </is>
      </c>
      <c r="B58" s="3" t="inlineStr">
        <is>
          <t>URL-00092</t>
        </is>
      </c>
      <c r="C58" s="3" t="inlineStr">
        <is>
          <t>Screenshot</t>
        </is>
      </c>
      <c r="D58" s="3" t="inlineStr">
        <is>
          <t>2026-05-12</t>
        </is>
      </c>
      <c r="E58" s="3" t="inlineStr">
        <is>
          <t>Client export</t>
        </is>
      </c>
      <c r="F58" s="3" t="inlineStr">
        <is>
          <t>High</t>
        </is>
      </c>
      <c r="G58" s="3" t="inlineStr">
        <is>
          <t>Sample evidence note for audit trail.</t>
        </is>
      </c>
    </row>
    <row r="59">
      <c r="A59" s="3" t="inlineStr">
        <is>
          <t>EVD-000058</t>
        </is>
      </c>
      <c r="B59" s="3" t="inlineStr">
        <is>
          <t>URL-00093</t>
        </is>
      </c>
      <c r="C59" s="3" t="inlineStr">
        <is>
          <t>GA4 landing page report</t>
        </is>
      </c>
      <c r="D59" s="3" t="inlineStr">
        <is>
          <t>2026-05-09</t>
        </is>
      </c>
      <c r="E59" s="3" t="inlineStr">
        <is>
          <t>Analyst</t>
        </is>
      </c>
      <c r="F59" s="3" t="inlineStr">
        <is>
          <t>High</t>
        </is>
      </c>
      <c r="G59" s="3" t="inlineStr">
        <is>
          <t>Sample evidence note for audit trail.</t>
        </is>
      </c>
    </row>
    <row r="60">
      <c r="A60" s="3" t="inlineStr">
        <is>
          <t>EVD-000059</t>
        </is>
      </c>
      <c r="B60" s="3" t="inlineStr">
        <is>
          <t>URL-00095</t>
        </is>
      </c>
      <c r="C60" s="3" t="inlineStr">
        <is>
          <t>Crawl evidence</t>
        </is>
      </c>
      <c r="D60" s="3" t="inlineStr">
        <is>
          <t>2026-05-22</t>
        </is>
      </c>
      <c r="E60" s="3" t="inlineStr">
        <is>
          <t>Client export</t>
        </is>
      </c>
      <c r="F60" s="3" t="inlineStr">
        <is>
          <t>High</t>
        </is>
      </c>
      <c r="G60" s="3" t="inlineStr">
        <is>
          <t>Sample evidence note for audit trail.</t>
        </is>
      </c>
    </row>
    <row r="61">
      <c r="A61" s="3" t="inlineStr">
        <is>
          <t>EVD-000060</t>
        </is>
      </c>
      <c r="B61" s="3" t="inlineStr">
        <is>
          <t>URL-00098</t>
        </is>
      </c>
      <c r="C61" s="3" t="inlineStr">
        <is>
          <t>Content diff</t>
        </is>
      </c>
      <c r="D61" s="3" t="inlineStr">
        <is>
          <t>2026-05-15</t>
        </is>
      </c>
      <c r="E61" s="3" t="inlineStr">
        <is>
          <t>Connector</t>
        </is>
      </c>
      <c r="F61" s="3" t="inlineStr">
        <is>
          <t>Medium</t>
        </is>
      </c>
      <c r="G61" s="3" t="inlineStr">
        <is>
          <t>Sample evidence note for audit trail.</t>
        </is>
      </c>
    </row>
    <row r="62">
      <c r="A62" s="3" t="inlineStr">
        <is>
          <t>EVD-000061</t>
        </is>
      </c>
      <c r="B62" s="3" t="inlineStr">
        <is>
          <t>URL-00099</t>
        </is>
      </c>
      <c r="C62" s="3" t="inlineStr">
        <is>
          <t>GSC export</t>
        </is>
      </c>
      <c r="D62" s="3" t="inlineStr">
        <is>
          <t>2026-05-31</t>
        </is>
      </c>
      <c r="E62" s="3" t="inlineStr">
        <is>
          <t>Analyst</t>
        </is>
      </c>
      <c r="F62" s="3" t="inlineStr">
        <is>
          <t>High</t>
        </is>
      </c>
      <c r="G62" s="3" t="inlineStr">
        <is>
          <t>Sample evidence note for audit trail.</t>
        </is>
      </c>
    </row>
    <row r="63">
      <c r="A63" s="3" t="inlineStr">
        <is>
          <t>EVD-000062</t>
        </is>
      </c>
      <c r="B63" s="3" t="inlineStr">
        <is>
          <t>URL-00100</t>
        </is>
      </c>
      <c r="C63" s="3" t="inlineStr">
        <is>
          <t>Crawl evidence</t>
        </is>
      </c>
      <c r="D63" s="3" t="inlineStr">
        <is>
          <t>2026-05-05</t>
        </is>
      </c>
      <c r="E63" s="3" t="inlineStr">
        <is>
          <t>Client export</t>
        </is>
      </c>
      <c r="F63" s="3" t="inlineStr">
        <is>
          <t>High</t>
        </is>
      </c>
      <c r="G63" s="3" t="inlineStr">
        <is>
          <t>Sample evidence note for audit trail.</t>
        </is>
      </c>
    </row>
    <row r="64">
      <c r="A64" s="3" t="inlineStr">
        <is>
          <t>EVD-000063</t>
        </is>
      </c>
      <c r="B64" s="3" t="inlineStr">
        <is>
          <t>URL-00101</t>
        </is>
      </c>
      <c r="C64" s="3" t="inlineStr">
        <is>
          <t>GSC export</t>
        </is>
      </c>
      <c r="D64" s="3" t="inlineStr">
        <is>
          <t>2026-05-11</t>
        </is>
      </c>
      <c r="E64" s="3" t="inlineStr">
        <is>
          <t>Connector</t>
        </is>
      </c>
      <c r="F64" s="3" t="inlineStr">
        <is>
          <t>Medium</t>
        </is>
      </c>
      <c r="G64" s="3" t="inlineStr">
        <is>
          <t>Sample evidence note for audit trail.</t>
        </is>
      </c>
    </row>
    <row r="65">
      <c r="A65" s="3" t="inlineStr">
        <is>
          <t>EVD-000064</t>
        </is>
      </c>
      <c r="B65" s="3" t="inlineStr">
        <is>
          <t>URL-00102</t>
        </is>
      </c>
      <c r="C65" s="3" t="inlineStr">
        <is>
          <t>Content diff</t>
        </is>
      </c>
      <c r="D65" s="3" t="inlineStr">
        <is>
          <t>2026-05-04</t>
        </is>
      </c>
      <c r="E65" s="3" t="inlineStr">
        <is>
          <t>Client export</t>
        </is>
      </c>
      <c r="F65" s="3" t="inlineStr">
        <is>
          <t>High</t>
        </is>
      </c>
      <c r="G65" s="3" t="inlineStr">
        <is>
          <t>Sample evidence note for audit trail.</t>
        </is>
      </c>
    </row>
    <row r="66">
      <c r="A66" s="3" t="inlineStr">
        <is>
          <t>EVD-000065</t>
        </is>
      </c>
      <c r="B66" s="3" t="inlineStr">
        <is>
          <t>URL-00103</t>
        </is>
      </c>
      <c r="C66" s="3" t="inlineStr">
        <is>
          <t>Screenshot</t>
        </is>
      </c>
      <c r="D66" s="3" t="inlineStr">
        <is>
          <t>2026-05-19</t>
        </is>
      </c>
      <c r="E66" s="3" t="inlineStr">
        <is>
          <t>Client export</t>
        </is>
      </c>
      <c r="F66" s="3" t="inlineStr">
        <is>
          <t>High</t>
        </is>
      </c>
      <c r="G66" s="3" t="inlineStr">
        <is>
          <t>Sample evidence note for audit trail.</t>
        </is>
      </c>
    </row>
    <row r="67">
      <c r="A67" s="3" t="inlineStr">
        <is>
          <t>EVD-000066</t>
        </is>
      </c>
      <c r="B67" s="3" t="inlineStr">
        <is>
          <t>URL-00104</t>
        </is>
      </c>
      <c r="C67" s="3" t="inlineStr">
        <is>
          <t>Content diff</t>
        </is>
      </c>
      <c r="D67" s="3" t="inlineStr">
        <is>
          <t>2026-05-02</t>
        </is>
      </c>
      <c r="E67" s="3" t="inlineStr">
        <is>
          <t>Analyst</t>
        </is>
      </c>
      <c r="F67" s="3" t="inlineStr">
        <is>
          <t>Medium</t>
        </is>
      </c>
      <c r="G67" s="3" t="inlineStr">
        <is>
          <t>Sample evidence note for audit trail.</t>
        </is>
      </c>
    </row>
    <row r="68">
      <c r="A68" s="3" t="inlineStr">
        <is>
          <t>EVD-000067</t>
        </is>
      </c>
      <c r="B68" s="3" t="inlineStr">
        <is>
          <t>URL-00106</t>
        </is>
      </c>
      <c r="C68" s="3" t="inlineStr">
        <is>
          <t>SERP capture</t>
        </is>
      </c>
      <c r="D68" s="3" t="inlineStr">
        <is>
          <t>2026-05-28</t>
        </is>
      </c>
      <c r="E68" s="3" t="inlineStr">
        <is>
          <t>Analyst</t>
        </is>
      </c>
      <c r="F68" s="3" t="inlineStr">
        <is>
          <t>Low</t>
        </is>
      </c>
      <c r="G68" s="3" t="inlineStr">
        <is>
          <t>Sample evidence note for audit trail.</t>
        </is>
      </c>
    </row>
    <row r="69">
      <c r="A69" s="3" t="inlineStr">
        <is>
          <t>EVD-000068</t>
        </is>
      </c>
      <c r="B69" s="3" t="inlineStr">
        <is>
          <t>URL-00109</t>
        </is>
      </c>
      <c r="C69" s="3" t="inlineStr">
        <is>
          <t>SERP capture</t>
        </is>
      </c>
      <c r="D69" s="3" t="inlineStr">
        <is>
          <t>2026-05-11</t>
        </is>
      </c>
      <c r="E69" s="3" t="inlineStr">
        <is>
          <t>Analyst</t>
        </is>
      </c>
      <c r="F69" s="3" t="inlineStr">
        <is>
          <t>Medium</t>
        </is>
      </c>
      <c r="G69" s="3" t="inlineStr">
        <is>
          <t>Sample evidence note for audit trail.</t>
        </is>
      </c>
    </row>
    <row r="70">
      <c r="A70" s="3" t="inlineStr">
        <is>
          <t>EVD-000069</t>
        </is>
      </c>
      <c r="B70" s="3" t="inlineStr">
        <is>
          <t>URL-00110</t>
        </is>
      </c>
      <c r="C70" s="3" t="inlineStr">
        <is>
          <t>CRM attribution</t>
        </is>
      </c>
      <c r="D70" s="3" t="inlineStr">
        <is>
          <t>2026-06-01</t>
        </is>
      </c>
      <c r="E70" s="3" t="inlineStr">
        <is>
          <t>Connector</t>
        </is>
      </c>
      <c r="F70" s="3" t="inlineStr">
        <is>
          <t>Medium</t>
        </is>
      </c>
      <c r="G70" s="3" t="inlineStr">
        <is>
          <t>Sample evidence note for audit trail.</t>
        </is>
      </c>
    </row>
    <row r="71">
      <c r="A71" s="3" t="inlineStr">
        <is>
          <t>EVD-000070</t>
        </is>
      </c>
      <c r="B71" s="3" t="inlineStr">
        <is>
          <t>URL-00111</t>
        </is>
      </c>
      <c r="C71" s="3" t="inlineStr">
        <is>
          <t>Content diff</t>
        </is>
      </c>
      <c r="D71" s="3" t="inlineStr">
        <is>
          <t>2026-05-31</t>
        </is>
      </c>
      <c r="E71" s="3" t="inlineStr">
        <is>
          <t>Client export</t>
        </is>
      </c>
      <c r="F71" s="3" t="inlineStr">
        <is>
          <t>Low</t>
        </is>
      </c>
      <c r="G71" s="3" t="inlineStr">
        <is>
          <t>Sample evidence note for audit trail.</t>
        </is>
      </c>
    </row>
    <row r="72">
      <c r="A72" s="3" t="inlineStr">
        <is>
          <t>EVD-000071</t>
        </is>
      </c>
      <c r="B72" s="3" t="inlineStr">
        <is>
          <t>URL-00114</t>
        </is>
      </c>
      <c r="C72" s="3" t="inlineStr">
        <is>
          <t>CRM attribution</t>
        </is>
      </c>
      <c r="D72" s="3" t="inlineStr">
        <is>
          <t>2026-06-01</t>
        </is>
      </c>
      <c r="E72" s="3" t="inlineStr">
        <is>
          <t>Crawler</t>
        </is>
      </c>
      <c r="F72" s="3" t="inlineStr">
        <is>
          <t>Low</t>
        </is>
      </c>
      <c r="G72" s="3" t="inlineStr">
        <is>
          <t>Sample evidence note for audit trail.</t>
        </is>
      </c>
    </row>
    <row r="73">
      <c r="A73" s="3" t="inlineStr">
        <is>
          <t>EVD-000072</t>
        </is>
      </c>
      <c r="B73" s="3" t="inlineStr">
        <is>
          <t>URL-00115</t>
        </is>
      </c>
      <c r="C73" s="3" t="inlineStr">
        <is>
          <t>Crawl evidence</t>
        </is>
      </c>
      <c r="D73" s="3" t="inlineStr">
        <is>
          <t>2026-05-23</t>
        </is>
      </c>
      <c r="E73" s="3" t="inlineStr">
        <is>
          <t>Analyst</t>
        </is>
      </c>
      <c r="F73" s="3" t="inlineStr">
        <is>
          <t>Low</t>
        </is>
      </c>
      <c r="G73" s="3" t="inlineStr">
        <is>
          <t>Sample evidence note for audit trail.</t>
        </is>
      </c>
    </row>
    <row r="74">
      <c r="A74" s="3" t="inlineStr">
        <is>
          <t>EVD-000073</t>
        </is>
      </c>
      <c r="B74" s="3" t="inlineStr">
        <is>
          <t>URL-00116</t>
        </is>
      </c>
      <c r="C74" s="3" t="inlineStr">
        <is>
          <t>Content diff</t>
        </is>
      </c>
      <c r="D74" s="3" t="inlineStr">
        <is>
          <t>2026-05-11</t>
        </is>
      </c>
      <c r="E74" s="3" t="inlineStr">
        <is>
          <t>Client export</t>
        </is>
      </c>
      <c r="F74" s="3" t="inlineStr">
        <is>
          <t>High</t>
        </is>
      </c>
      <c r="G74" s="3" t="inlineStr">
        <is>
          <t>Sample evidence note for audit trail.</t>
        </is>
      </c>
    </row>
    <row r="75">
      <c r="A75" s="3" t="inlineStr">
        <is>
          <t>EVD-000074</t>
        </is>
      </c>
      <c r="B75" s="3" t="inlineStr">
        <is>
          <t>URL-00118</t>
        </is>
      </c>
      <c r="C75" s="3" t="inlineStr">
        <is>
          <t>GSC export</t>
        </is>
      </c>
      <c r="D75" s="3" t="inlineStr">
        <is>
          <t>2026-05-24</t>
        </is>
      </c>
      <c r="E75" s="3" t="inlineStr">
        <is>
          <t>Connector</t>
        </is>
      </c>
      <c r="F75" s="3" t="inlineStr">
        <is>
          <t>Medium</t>
        </is>
      </c>
      <c r="G75" s="3" t="inlineStr">
        <is>
          <t>Sample evidence note for audit trail.</t>
        </is>
      </c>
    </row>
    <row r="76">
      <c r="A76" s="3" t="inlineStr">
        <is>
          <t>EVD-000075</t>
        </is>
      </c>
      <c r="B76" s="3" t="inlineStr">
        <is>
          <t>URL-00119</t>
        </is>
      </c>
      <c r="C76" s="3" t="inlineStr">
        <is>
          <t>GSC export</t>
        </is>
      </c>
      <c r="D76" s="3" t="inlineStr">
        <is>
          <t>2026-05-08</t>
        </is>
      </c>
      <c r="E76" s="3" t="inlineStr">
        <is>
          <t>Crawler</t>
        </is>
      </c>
      <c r="F76" s="3" t="inlineStr">
        <is>
          <t>High</t>
        </is>
      </c>
      <c r="G76" s="3" t="inlineStr">
        <is>
          <t>Sample evidence note for audit trail.</t>
        </is>
      </c>
    </row>
    <row r="77">
      <c r="A77" s="3" t="inlineStr">
        <is>
          <t>EVD-000076</t>
        </is>
      </c>
      <c r="B77" s="3" t="inlineStr">
        <is>
          <t>URL-00120</t>
        </is>
      </c>
      <c r="C77" s="3" t="inlineStr">
        <is>
          <t>CRM attribution</t>
        </is>
      </c>
      <c r="D77" s="3" t="inlineStr">
        <is>
          <t>2026-05-09</t>
        </is>
      </c>
      <c r="E77" s="3" t="inlineStr">
        <is>
          <t>Connector</t>
        </is>
      </c>
      <c r="F77" s="3" t="inlineStr">
        <is>
          <t>Low</t>
        </is>
      </c>
      <c r="G77" s="3" t="inlineStr">
        <is>
          <t>Sample evidence note for audit trail.</t>
        </is>
      </c>
    </row>
    <row r="78">
      <c r="A78" s="3" t="inlineStr">
        <is>
          <t>EVD-000077</t>
        </is>
      </c>
      <c r="B78" s="3" t="inlineStr">
        <is>
          <t>URL-00122</t>
        </is>
      </c>
      <c r="C78" s="3" t="inlineStr">
        <is>
          <t>Content diff</t>
        </is>
      </c>
      <c r="D78" s="3" t="inlineStr">
        <is>
          <t>2026-05-03</t>
        </is>
      </c>
      <c r="E78" s="3" t="inlineStr">
        <is>
          <t>Crawler</t>
        </is>
      </c>
      <c r="F78" s="3" t="inlineStr">
        <is>
          <t>High</t>
        </is>
      </c>
      <c r="G78" s="3" t="inlineStr">
        <is>
          <t>Sample evidence note for audit trail.</t>
        </is>
      </c>
    </row>
    <row r="79">
      <c r="A79" s="3" t="inlineStr">
        <is>
          <t>EVD-000078</t>
        </is>
      </c>
      <c r="B79" s="3" t="inlineStr">
        <is>
          <t>URL-00123</t>
        </is>
      </c>
      <c r="C79" s="3" t="inlineStr">
        <is>
          <t>Screenshot</t>
        </is>
      </c>
      <c r="D79" s="3" t="inlineStr">
        <is>
          <t>2026-05-07</t>
        </is>
      </c>
      <c r="E79" s="3" t="inlineStr">
        <is>
          <t>Connector</t>
        </is>
      </c>
      <c r="F79" s="3" t="inlineStr">
        <is>
          <t>Low</t>
        </is>
      </c>
      <c r="G79" s="3" t="inlineStr">
        <is>
          <t>Sample evidence note for audit trail.</t>
        </is>
      </c>
    </row>
    <row r="80">
      <c r="A80" s="3" t="inlineStr">
        <is>
          <t>EVD-000079</t>
        </is>
      </c>
      <c r="B80" s="3" t="inlineStr">
        <is>
          <t>URL-00124</t>
        </is>
      </c>
      <c r="C80" s="3" t="inlineStr">
        <is>
          <t>GA4 landing page report</t>
        </is>
      </c>
      <c r="D80" s="3" t="inlineStr">
        <is>
          <t>2026-05-07</t>
        </is>
      </c>
      <c r="E80" s="3" t="inlineStr">
        <is>
          <t>Client export</t>
        </is>
      </c>
      <c r="F80" s="3" t="inlineStr">
        <is>
          <t>High</t>
        </is>
      </c>
      <c r="G80" s="3" t="inlineStr">
        <is>
          <t>Sample evidence note for audit trail.</t>
        </is>
      </c>
    </row>
    <row r="81">
      <c r="A81" s="3" t="inlineStr">
        <is>
          <t>EVD-000080</t>
        </is>
      </c>
      <c r="B81" s="3" t="inlineStr">
        <is>
          <t>URL-00126</t>
        </is>
      </c>
      <c r="C81" s="3" t="inlineStr">
        <is>
          <t>Screenshot</t>
        </is>
      </c>
      <c r="D81" s="3" t="inlineStr">
        <is>
          <t>2026-05-15</t>
        </is>
      </c>
      <c r="E81" s="3" t="inlineStr">
        <is>
          <t>Connector</t>
        </is>
      </c>
      <c r="F81" s="3" t="inlineStr">
        <is>
          <t>Low</t>
        </is>
      </c>
      <c r="G81" s="3" t="inlineStr">
        <is>
          <t>Sample evidence note for audit trail.</t>
        </is>
      </c>
    </row>
    <row r="82">
      <c r="A82" s="3" t="inlineStr">
        <is>
          <t>EVD-000081</t>
        </is>
      </c>
      <c r="B82" s="3" t="inlineStr">
        <is>
          <t>URL-00127</t>
        </is>
      </c>
      <c r="C82" s="3" t="inlineStr">
        <is>
          <t>SERP capture</t>
        </is>
      </c>
      <c r="D82" s="3" t="inlineStr">
        <is>
          <t>2026-05-26</t>
        </is>
      </c>
      <c r="E82" s="3" t="inlineStr">
        <is>
          <t>Connector</t>
        </is>
      </c>
      <c r="F82" s="3" t="inlineStr">
        <is>
          <t>Medium</t>
        </is>
      </c>
      <c r="G82" s="3" t="inlineStr">
        <is>
          <t>Sample evidence note for audit trail.</t>
        </is>
      </c>
    </row>
    <row r="83">
      <c r="A83" s="3" t="inlineStr">
        <is>
          <t>EVD-000082</t>
        </is>
      </c>
      <c r="B83" s="3" t="inlineStr">
        <is>
          <t>URL-00129</t>
        </is>
      </c>
      <c r="C83" s="3" t="inlineStr">
        <is>
          <t>Crawl evidence</t>
        </is>
      </c>
      <c r="D83" s="3" t="inlineStr">
        <is>
          <t>2026-05-11</t>
        </is>
      </c>
      <c r="E83" s="3" t="inlineStr">
        <is>
          <t>Crawler</t>
        </is>
      </c>
      <c r="F83" s="3" t="inlineStr">
        <is>
          <t>High</t>
        </is>
      </c>
      <c r="G83" s="3" t="inlineStr">
        <is>
          <t>Sample evidence note for audit trail.</t>
        </is>
      </c>
    </row>
    <row r="84">
      <c r="A84" s="3" t="inlineStr">
        <is>
          <t>EVD-000083</t>
        </is>
      </c>
      <c r="B84" s="3" t="inlineStr">
        <is>
          <t>URL-00130</t>
        </is>
      </c>
      <c r="C84" s="3" t="inlineStr">
        <is>
          <t>GA4 landing page report</t>
        </is>
      </c>
      <c r="D84" s="3" t="inlineStr">
        <is>
          <t>2026-05-01</t>
        </is>
      </c>
      <c r="E84" s="3" t="inlineStr">
        <is>
          <t>Client export</t>
        </is>
      </c>
      <c r="F84" s="3" t="inlineStr">
        <is>
          <t>Low</t>
        </is>
      </c>
      <c r="G84" s="3" t="inlineStr">
        <is>
          <t>Sample evidence note for audit trail.</t>
        </is>
      </c>
    </row>
    <row r="85">
      <c r="A85" s="3" t="inlineStr">
        <is>
          <t>EVD-000084</t>
        </is>
      </c>
      <c r="B85" s="3" t="inlineStr">
        <is>
          <t>URL-00132</t>
        </is>
      </c>
      <c r="C85" s="3" t="inlineStr">
        <is>
          <t>GA4 landing page report</t>
        </is>
      </c>
      <c r="D85" s="3" t="inlineStr">
        <is>
          <t>2026-05-12</t>
        </is>
      </c>
      <c r="E85" s="3" t="inlineStr">
        <is>
          <t>Connector</t>
        </is>
      </c>
      <c r="F85" s="3" t="inlineStr">
        <is>
          <t>Medium</t>
        </is>
      </c>
      <c r="G85" s="3" t="inlineStr">
        <is>
          <t>Sample evidence note for audit trail.</t>
        </is>
      </c>
    </row>
    <row r="86">
      <c r="A86" s="3" t="inlineStr">
        <is>
          <t>EVD-000085</t>
        </is>
      </c>
      <c r="B86" s="3" t="inlineStr">
        <is>
          <t>URL-00134</t>
        </is>
      </c>
      <c r="C86" s="3" t="inlineStr">
        <is>
          <t>GSC export</t>
        </is>
      </c>
      <c r="D86" s="3" t="inlineStr">
        <is>
          <t>2026-05-18</t>
        </is>
      </c>
      <c r="E86" s="3" t="inlineStr">
        <is>
          <t>Analyst</t>
        </is>
      </c>
      <c r="F86" s="3" t="inlineStr">
        <is>
          <t>Medium</t>
        </is>
      </c>
      <c r="G86" s="3" t="inlineStr">
        <is>
          <t>Sample evidence note for audit trail.</t>
        </is>
      </c>
    </row>
    <row r="87">
      <c r="A87" s="3" t="inlineStr">
        <is>
          <t>EVD-000086</t>
        </is>
      </c>
      <c r="B87" s="3" t="inlineStr">
        <is>
          <t>URL-00136</t>
        </is>
      </c>
      <c r="C87" s="3" t="inlineStr">
        <is>
          <t>Crawl evidence</t>
        </is>
      </c>
      <c r="D87" s="3" t="inlineStr">
        <is>
          <t>2026-05-25</t>
        </is>
      </c>
      <c r="E87" s="3" t="inlineStr">
        <is>
          <t>Analyst</t>
        </is>
      </c>
      <c r="F87" s="3" t="inlineStr">
        <is>
          <t>Medium</t>
        </is>
      </c>
      <c r="G87" s="3" t="inlineStr">
        <is>
          <t>Sample evidence note for audit trail.</t>
        </is>
      </c>
    </row>
    <row r="88">
      <c r="A88" s="3" t="inlineStr">
        <is>
          <t>EVD-000087</t>
        </is>
      </c>
      <c r="B88" s="3" t="inlineStr">
        <is>
          <t>URL-00137</t>
        </is>
      </c>
      <c r="C88" s="3" t="inlineStr">
        <is>
          <t>Content diff</t>
        </is>
      </c>
      <c r="D88" s="3" t="inlineStr">
        <is>
          <t>2026-05-04</t>
        </is>
      </c>
      <c r="E88" s="3" t="inlineStr">
        <is>
          <t>Connector</t>
        </is>
      </c>
      <c r="F88" s="3" t="inlineStr">
        <is>
          <t>Medium</t>
        </is>
      </c>
      <c r="G88" s="3" t="inlineStr">
        <is>
          <t>Sample evidence note for audit trail.</t>
        </is>
      </c>
    </row>
    <row r="89">
      <c r="A89" s="3" t="inlineStr">
        <is>
          <t>EVD-000088</t>
        </is>
      </c>
      <c r="B89" s="3" t="inlineStr">
        <is>
          <t>URL-00138</t>
        </is>
      </c>
      <c r="C89" s="3" t="inlineStr">
        <is>
          <t>SERP capture</t>
        </is>
      </c>
      <c r="D89" s="3" t="inlineStr">
        <is>
          <t>2026-05-28</t>
        </is>
      </c>
      <c r="E89" s="3" t="inlineStr">
        <is>
          <t>Connector</t>
        </is>
      </c>
      <c r="F89" s="3" t="inlineStr">
        <is>
          <t>Low</t>
        </is>
      </c>
      <c r="G89" s="3" t="inlineStr">
        <is>
          <t>Sample evidence note for audit trail.</t>
        </is>
      </c>
    </row>
    <row r="90">
      <c r="A90" s="3" t="inlineStr">
        <is>
          <t>EVD-000089</t>
        </is>
      </c>
      <c r="B90" s="3" t="inlineStr">
        <is>
          <t>URL-00139</t>
        </is>
      </c>
      <c r="C90" s="3" t="inlineStr">
        <is>
          <t>SERP capture</t>
        </is>
      </c>
      <c r="D90" s="3" t="inlineStr">
        <is>
          <t>2026-05-11</t>
        </is>
      </c>
      <c r="E90" s="3" t="inlineStr">
        <is>
          <t>Client export</t>
        </is>
      </c>
      <c r="F90" s="3" t="inlineStr">
        <is>
          <t>Medium</t>
        </is>
      </c>
      <c r="G90" s="3" t="inlineStr">
        <is>
          <t>Sample evidence note for audit trail.</t>
        </is>
      </c>
    </row>
    <row r="91">
      <c r="A91" s="3" t="inlineStr">
        <is>
          <t>EVD-000090</t>
        </is>
      </c>
      <c r="B91" s="3" t="inlineStr">
        <is>
          <t>URL-00140</t>
        </is>
      </c>
      <c r="C91" s="3" t="inlineStr">
        <is>
          <t>GA4 landing page report</t>
        </is>
      </c>
      <c r="D91" s="3" t="inlineStr">
        <is>
          <t>2026-05-17</t>
        </is>
      </c>
      <c r="E91" s="3" t="inlineStr">
        <is>
          <t>Analyst</t>
        </is>
      </c>
      <c r="F91" s="3" t="inlineStr">
        <is>
          <t>Low</t>
        </is>
      </c>
      <c r="G91" s="3" t="inlineStr">
        <is>
          <t>Sample evidence note for audit trail.</t>
        </is>
      </c>
    </row>
    <row r="92">
      <c r="A92" s="3" t="inlineStr">
        <is>
          <t>EVD-000091</t>
        </is>
      </c>
      <c r="B92" s="3" t="inlineStr">
        <is>
          <t>URL-00141</t>
        </is>
      </c>
      <c r="C92" s="3" t="inlineStr">
        <is>
          <t>GSC export</t>
        </is>
      </c>
      <c r="D92" s="3" t="inlineStr">
        <is>
          <t>2026-05-28</t>
        </is>
      </c>
      <c r="E92" s="3" t="inlineStr">
        <is>
          <t>Client export</t>
        </is>
      </c>
      <c r="F92" s="3" t="inlineStr">
        <is>
          <t>Medium</t>
        </is>
      </c>
      <c r="G92" s="3" t="inlineStr">
        <is>
          <t>Sample evidence note for audit trail.</t>
        </is>
      </c>
    </row>
    <row r="93">
      <c r="A93" s="3" t="inlineStr">
        <is>
          <t>EVD-000092</t>
        </is>
      </c>
      <c r="B93" s="3" t="inlineStr">
        <is>
          <t>URL-00142</t>
        </is>
      </c>
      <c r="C93" s="3" t="inlineStr">
        <is>
          <t>Screenshot</t>
        </is>
      </c>
      <c r="D93" s="3" t="inlineStr">
        <is>
          <t>2026-05-18</t>
        </is>
      </c>
      <c r="E93" s="3" t="inlineStr">
        <is>
          <t>Analyst</t>
        </is>
      </c>
      <c r="F93" s="3" t="inlineStr">
        <is>
          <t>Medium</t>
        </is>
      </c>
      <c r="G93" s="3" t="inlineStr">
        <is>
          <t>Sample evidence note for audit trail.</t>
        </is>
      </c>
    </row>
    <row r="94">
      <c r="A94" s="3" t="inlineStr">
        <is>
          <t>EVD-000093</t>
        </is>
      </c>
      <c r="B94" s="3" t="inlineStr">
        <is>
          <t>URL-00143</t>
        </is>
      </c>
      <c r="C94" s="3" t="inlineStr">
        <is>
          <t>Screenshot</t>
        </is>
      </c>
      <c r="D94" s="3" t="inlineStr">
        <is>
          <t>2026-05-04</t>
        </is>
      </c>
      <c r="E94" s="3" t="inlineStr">
        <is>
          <t>Client export</t>
        </is>
      </c>
      <c r="F94" s="3" t="inlineStr">
        <is>
          <t>Low</t>
        </is>
      </c>
      <c r="G94" s="3" t="inlineStr">
        <is>
          <t>Sample evidence note for audit trail.</t>
        </is>
      </c>
    </row>
    <row r="95">
      <c r="A95" s="3" t="inlineStr">
        <is>
          <t>EVD-000094</t>
        </is>
      </c>
      <c r="B95" s="3" t="inlineStr">
        <is>
          <t>URL-00145</t>
        </is>
      </c>
      <c r="C95" s="3" t="inlineStr">
        <is>
          <t>Crawl evidence</t>
        </is>
      </c>
      <c r="D95" s="3" t="inlineStr">
        <is>
          <t>2026-05-12</t>
        </is>
      </c>
      <c r="E95" s="3" t="inlineStr">
        <is>
          <t>Connector</t>
        </is>
      </c>
      <c r="F95" s="3" t="inlineStr">
        <is>
          <t>High</t>
        </is>
      </c>
      <c r="G95" s="3" t="inlineStr">
        <is>
          <t>Sample evidence note for audit trail.</t>
        </is>
      </c>
    </row>
    <row r="96">
      <c r="A96" s="3" t="inlineStr">
        <is>
          <t>EVD-000095</t>
        </is>
      </c>
      <c r="B96" s="3" t="inlineStr">
        <is>
          <t>URL-00149</t>
        </is>
      </c>
      <c r="C96" s="3" t="inlineStr">
        <is>
          <t>GA4 landing page report</t>
        </is>
      </c>
      <c r="D96" s="3" t="inlineStr">
        <is>
          <t>2026-05-14</t>
        </is>
      </c>
      <c r="E96" s="3" t="inlineStr">
        <is>
          <t>Client export</t>
        </is>
      </c>
      <c r="F96" s="3" t="inlineStr">
        <is>
          <t>Low</t>
        </is>
      </c>
      <c r="G96" s="3" t="inlineStr">
        <is>
          <t>Sample evidence note for audit trail.</t>
        </is>
      </c>
    </row>
    <row r="97">
      <c r="A97" s="3" t="inlineStr">
        <is>
          <t>EVD-000096</t>
        </is>
      </c>
      <c r="B97" s="3" t="inlineStr">
        <is>
          <t>URL-00150</t>
        </is>
      </c>
      <c r="C97" s="3" t="inlineStr">
        <is>
          <t>Screenshot</t>
        </is>
      </c>
      <c r="D97" s="3" t="inlineStr">
        <is>
          <t>2026-05-06</t>
        </is>
      </c>
      <c r="E97" s="3" t="inlineStr">
        <is>
          <t>Analyst</t>
        </is>
      </c>
      <c r="F97" s="3" t="inlineStr">
        <is>
          <t>Low</t>
        </is>
      </c>
      <c r="G97" s="3" t="inlineStr">
        <is>
          <t>Sample evidence note for audit trail.</t>
        </is>
      </c>
    </row>
    <row r="98">
      <c r="A98" s="3" t="inlineStr">
        <is>
          <t>EVD-000097</t>
        </is>
      </c>
      <c r="B98" s="3" t="inlineStr">
        <is>
          <t>URL-00151</t>
        </is>
      </c>
      <c r="C98" s="3" t="inlineStr">
        <is>
          <t>Crawl evidence</t>
        </is>
      </c>
      <c r="D98" s="3" t="inlineStr">
        <is>
          <t>2026-05-03</t>
        </is>
      </c>
      <c r="E98" s="3" t="inlineStr">
        <is>
          <t>Analyst</t>
        </is>
      </c>
      <c r="F98" s="3" t="inlineStr">
        <is>
          <t>Low</t>
        </is>
      </c>
      <c r="G98" s="3" t="inlineStr">
        <is>
          <t>Sample evidence note for audit trail.</t>
        </is>
      </c>
    </row>
    <row r="99">
      <c r="A99" s="3" t="inlineStr">
        <is>
          <t>EVD-000098</t>
        </is>
      </c>
      <c r="B99" s="3" t="inlineStr">
        <is>
          <t>URL-00155</t>
        </is>
      </c>
      <c r="C99" s="3" t="inlineStr">
        <is>
          <t>CRM attribution</t>
        </is>
      </c>
      <c r="D99" s="3" t="inlineStr">
        <is>
          <t>2026-05-08</t>
        </is>
      </c>
      <c r="E99" s="3" t="inlineStr">
        <is>
          <t>Analyst</t>
        </is>
      </c>
      <c r="F99" s="3" t="inlineStr">
        <is>
          <t>High</t>
        </is>
      </c>
      <c r="G99" s="3" t="inlineStr">
        <is>
          <t>Sample evidence note for audit trail.</t>
        </is>
      </c>
    </row>
    <row r="100">
      <c r="A100" s="3" t="inlineStr">
        <is>
          <t>EVD-000099</t>
        </is>
      </c>
      <c r="B100" s="3" t="inlineStr">
        <is>
          <t>URL-00156</t>
        </is>
      </c>
      <c r="C100" s="3" t="inlineStr">
        <is>
          <t>Screenshot</t>
        </is>
      </c>
      <c r="D100" s="3" t="inlineStr">
        <is>
          <t>2026-05-13</t>
        </is>
      </c>
      <c r="E100" s="3" t="inlineStr">
        <is>
          <t>Connector</t>
        </is>
      </c>
      <c r="F100" s="3" t="inlineStr">
        <is>
          <t>High</t>
        </is>
      </c>
      <c r="G100" s="3" t="inlineStr">
        <is>
          <t>Sample evidence note for audit trail.</t>
        </is>
      </c>
    </row>
    <row r="101">
      <c r="A101" s="3" t="inlineStr">
        <is>
          <t>EVD-000100</t>
        </is>
      </c>
      <c r="B101" s="3" t="inlineStr">
        <is>
          <t>URL-00158</t>
        </is>
      </c>
      <c r="C101" s="3" t="inlineStr">
        <is>
          <t>SERP capture</t>
        </is>
      </c>
      <c r="D101" s="3" t="inlineStr">
        <is>
          <t>2026-05-24</t>
        </is>
      </c>
      <c r="E101" s="3" t="inlineStr">
        <is>
          <t>Analyst</t>
        </is>
      </c>
      <c r="F101" s="3" t="inlineStr">
        <is>
          <t>Low</t>
        </is>
      </c>
      <c r="G101" s="3" t="inlineStr">
        <is>
          <t>Sample evidence note for audit trail.</t>
        </is>
      </c>
    </row>
    <row r="102">
      <c r="A102" s="3" t="inlineStr">
        <is>
          <t>EVD-000101</t>
        </is>
      </c>
      <c r="B102" s="3" t="inlineStr">
        <is>
          <t>URL-00160</t>
        </is>
      </c>
      <c r="C102" s="3" t="inlineStr">
        <is>
          <t>GSC export</t>
        </is>
      </c>
      <c r="D102" s="3" t="inlineStr">
        <is>
          <t>2026-05-03</t>
        </is>
      </c>
      <c r="E102" s="3" t="inlineStr">
        <is>
          <t>Connector</t>
        </is>
      </c>
      <c r="F102" s="3" t="inlineStr">
        <is>
          <t>High</t>
        </is>
      </c>
      <c r="G102" s="3" t="inlineStr">
        <is>
          <t>Sample evidence note for audit trail.</t>
        </is>
      </c>
    </row>
    <row r="103">
      <c r="A103" s="3" t="inlineStr">
        <is>
          <t>EVD-000102</t>
        </is>
      </c>
      <c r="B103" s="3" t="inlineStr">
        <is>
          <t>URL-00164</t>
        </is>
      </c>
      <c r="C103" s="3" t="inlineStr">
        <is>
          <t>GA4 landing page report</t>
        </is>
      </c>
      <c r="D103" s="3" t="inlineStr">
        <is>
          <t>2026-05-14</t>
        </is>
      </c>
      <c r="E103" s="3" t="inlineStr">
        <is>
          <t>Analyst</t>
        </is>
      </c>
      <c r="F103" s="3" t="inlineStr">
        <is>
          <t>Medium</t>
        </is>
      </c>
      <c r="G103" s="3" t="inlineStr">
        <is>
          <t>Sample evidence note for audit trail.</t>
        </is>
      </c>
    </row>
    <row r="104">
      <c r="A104" s="3" t="inlineStr">
        <is>
          <t>EVD-000103</t>
        </is>
      </c>
      <c r="B104" s="3" t="inlineStr">
        <is>
          <t>URL-00165</t>
        </is>
      </c>
      <c r="C104" s="3" t="inlineStr">
        <is>
          <t>CRM attribution</t>
        </is>
      </c>
      <c r="D104" s="3" t="inlineStr">
        <is>
          <t>2026-05-05</t>
        </is>
      </c>
      <c r="E104" s="3" t="inlineStr">
        <is>
          <t>Crawler</t>
        </is>
      </c>
      <c r="F104" s="3" t="inlineStr">
        <is>
          <t>Low</t>
        </is>
      </c>
      <c r="G104" s="3" t="inlineStr">
        <is>
          <t>Sample evidence note for audit trail.</t>
        </is>
      </c>
    </row>
    <row r="105">
      <c r="A105" s="3" t="inlineStr">
        <is>
          <t>EVD-000104</t>
        </is>
      </c>
      <c r="B105" s="3" t="inlineStr">
        <is>
          <t>URL-00168</t>
        </is>
      </c>
      <c r="C105" s="3" t="inlineStr">
        <is>
          <t>GSC export</t>
        </is>
      </c>
      <c r="D105" s="3" t="inlineStr">
        <is>
          <t>2026-05-21</t>
        </is>
      </c>
      <c r="E105" s="3" t="inlineStr">
        <is>
          <t>Connector</t>
        </is>
      </c>
      <c r="F105" s="3" t="inlineStr">
        <is>
          <t>Low</t>
        </is>
      </c>
      <c r="G105" s="3" t="inlineStr">
        <is>
          <t>Sample evidence note for audit trail.</t>
        </is>
      </c>
    </row>
    <row r="106">
      <c r="A106" s="3" t="inlineStr">
        <is>
          <t>EVD-000105</t>
        </is>
      </c>
      <c r="B106" s="3" t="inlineStr">
        <is>
          <t>URL-00169</t>
        </is>
      </c>
      <c r="C106" s="3" t="inlineStr">
        <is>
          <t>Screenshot</t>
        </is>
      </c>
      <c r="D106" s="3" t="inlineStr">
        <is>
          <t>2026-05-12</t>
        </is>
      </c>
      <c r="E106" s="3" t="inlineStr">
        <is>
          <t>Client export</t>
        </is>
      </c>
      <c r="F106" s="3" t="inlineStr">
        <is>
          <t>Low</t>
        </is>
      </c>
      <c r="G106" s="3" t="inlineStr">
        <is>
          <t>Sample evidence note for audit trail.</t>
        </is>
      </c>
    </row>
    <row r="107">
      <c r="A107" s="3" t="inlineStr">
        <is>
          <t>EVD-000106</t>
        </is>
      </c>
      <c r="B107" s="3" t="inlineStr">
        <is>
          <t>URL-00170</t>
        </is>
      </c>
      <c r="C107" s="3" t="inlineStr">
        <is>
          <t>GSC export</t>
        </is>
      </c>
      <c r="D107" s="3" t="inlineStr">
        <is>
          <t>2026-05-18</t>
        </is>
      </c>
      <c r="E107" s="3" t="inlineStr">
        <is>
          <t>Connector</t>
        </is>
      </c>
      <c r="F107" s="3" t="inlineStr">
        <is>
          <t>High</t>
        </is>
      </c>
      <c r="G107" s="3" t="inlineStr">
        <is>
          <t>Sample evidence note for audit trail.</t>
        </is>
      </c>
    </row>
    <row r="108">
      <c r="A108" s="3" t="inlineStr">
        <is>
          <t>EVD-000107</t>
        </is>
      </c>
      <c r="B108" s="3" t="inlineStr">
        <is>
          <t>URL-00171</t>
        </is>
      </c>
      <c r="C108" s="3" t="inlineStr">
        <is>
          <t>Crawl evidence</t>
        </is>
      </c>
      <c r="D108" s="3" t="inlineStr">
        <is>
          <t>2026-05-23</t>
        </is>
      </c>
      <c r="E108" s="3" t="inlineStr">
        <is>
          <t>Crawler</t>
        </is>
      </c>
      <c r="F108" s="3" t="inlineStr">
        <is>
          <t>Medium</t>
        </is>
      </c>
      <c r="G108" s="3" t="inlineStr">
        <is>
          <t>Sample evidence note for audit trail.</t>
        </is>
      </c>
    </row>
    <row r="109">
      <c r="A109" s="3" t="inlineStr">
        <is>
          <t>EVD-000108</t>
        </is>
      </c>
      <c r="B109" s="3" t="inlineStr">
        <is>
          <t>URL-00172</t>
        </is>
      </c>
      <c r="C109" s="3" t="inlineStr">
        <is>
          <t>Content diff</t>
        </is>
      </c>
      <c r="D109" s="3" t="inlineStr">
        <is>
          <t>2026-05-31</t>
        </is>
      </c>
      <c r="E109" s="3" t="inlineStr">
        <is>
          <t>Analyst</t>
        </is>
      </c>
      <c r="F109" s="3" t="inlineStr">
        <is>
          <t>High</t>
        </is>
      </c>
      <c r="G109" s="3" t="inlineStr">
        <is>
          <t>Sample evidence note for audit trail.</t>
        </is>
      </c>
    </row>
    <row r="110">
      <c r="A110" s="3" t="inlineStr">
        <is>
          <t>EVD-000109</t>
        </is>
      </c>
      <c r="B110" s="3" t="inlineStr">
        <is>
          <t>URL-00173</t>
        </is>
      </c>
      <c r="C110" s="3" t="inlineStr">
        <is>
          <t>GA4 landing page report</t>
        </is>
      </c>
      <c r="D110" s="3" t="inlineStr">
        <is>
          <t>2026-05-19</t>
        </is>
      </c>
      <c r="E110" s="3" t="inlineStr">
        <is>
          <t>Connector</t>
        </is>
      </c>
      <c r="F110" s="3" t="inlineStr">
        <is>
          <t>Low</t>
        </is>
      </c>
      <c r="G110" s="3" t="inlineStr">
        <is>
          <t>Sample evidence note for audit trail.</t>
        </is>
      </c>
    </row>
    <row r="111">
      <c r="A111" s="3" t="inlineStr">
        <is>
          <t>EVD-000110</t>
        </is>
      </c>
      <c r="B111" s="3" t="inlineStr">
        <is>
          <t>URL-00174</t>
        </is>
      </c>
      <c r="C111" s="3" t="inlineStr">
        <is>
          <t>Screenshot</t>
        </is>
      </c>
      <c r="D111" s="3" t="inlineStr">
        <is>
          <t>2026-05-12</t>
        </is>
      </c>
      <c r="E111" s="3" t="inlineStr">
        <is>
          <t>Client export</t>
        </is>
      </c>
      <c r="F111" s="3" t="inlineStr">
        <is>
          <t>Medium</t>
        </is>
      </c>
      <c r="G111" s="3" t="inlineStr">
        <is>
          <t>Sample evidence note for audit trail.</t>
        </is>
      </c>
    </row>
    <row r="112">
      <c r="A112" s="3" t="inlineStr">
        <is>
          <t>EVD-000111</t>
        </is>
      </c>
      <c r="B112" s="3" t="inlineStr">
        <is>
          <t>URL-00175</t>
        </is>
      </c>
      <c r="C112" s="3" t="inlineStr">
        <is>
          <t>Crawl evidence</t>
        </is>
      </c>
      <c r="D112" s="3" t="inlineStr">
        <is>
          <t>2026-05-04</t>
        </is>
      </c>
      <c r="E112" s="3" t="inlineStr">
        <is>
          <t>Connector</t>
        </is>
      </c>
      <c r="F112" s="3" t="inlineStr">
        <is>
          <t>Medium</t>
        </is>
      </c>
      <c r="G112" s="3" t="inlineStr">
        <is>
          <t>Sample evidence note for audit trail.</t>
        </is>
      </c>
    </row>
    <row r="113">
      <c r="A113" s="3" t="inlineStr">
        <is>
          <t>EVD-000112</t>
        </is>
      </c>
      <c r="B113" s="3" t="inlineStr">
        <is>
          <t>URL-00176</t>
        </is>
      </c>
      <c r="C113" s="3" t="inlineStr">
        <is>
          <t>SERP capture</t>
        </is>
      </c>
      <c r="D113" s="3" t="inlineStr">
        <is>
          <t>2026-05-18</t>
        </is>
      </c>
      <c r="E113" s="3" t="inlineStr">
        <is>
          <t>Analyst</t>
        </is>
      </c>
      <c r="F113" s="3" t="inlineStr">
        <is>
          <t>High</t>
        </is>
      </c>
      <c r="G113" s="3" t="inlineStr">
        <is>
          <t>Sample evidence note for audit trail.</t>
        </is>
      </c>
    </row>
    <row r="114">
      <c r="A114" s="3" t="inlineStr">
        <is>
          <t>EVD-000113</t>
        </is>
      </c>
      <c r="B114" s="3" t="inlineStr">
        <is>
          <t>URL-00177</t>
        </is>
      </c>
      <c r="C114" s="3" t="inlineStr">
        <is>
          <t>CRM attribution</t>
        </is>
      </c>
      <c r="D114" s="3" t="inlineStr">
        <is>
          <t>2026-05-27</t>
        </is>
      </c>
      <c r="E114" s="3" t="inlineStr">
        <is>
          <t>Analyst</t>
        </is>
      </c>
      <c r="F114" s="3" t="inlineStr">
        <is>
          <t>Medium</t>
        </is>
      </c>
      <c r="G114" s="3" t="inlineStr">
        <is>
          <t>Sample evidence note for audit trail.</t>
        </is>
      </c>
    </row>
    <row r="115">
      <c r="A115" s="3" t="inlineStr">
        <is>
          <t>EVD-000114</t>
        </is>
      </c>
      <c r="B115" s="3" t="inlineStr">
        <is>
          <t>URL-00179</t>
        </is>
      </c>
      <c r="C115" s="3" t="inlineStr">
        <is>
          <t>Screenshot</t>
        </is>
      </c>
      <c r="D115" s="3" t="inlineStr">
        <is>
          <t>2026-05-25</t>
        </is>
      </c>
      <c r="E115" s="3" t="inlineStr">
        <is>
          <t>Client export</t>
        </is>
      </c>
      <c r="F115" s="3" t="inlineStr">
        <is>
          <t>Low</t>
        </is>
      </c>
      <c r="G115" s="3" t="inlineStr">
        <is>
          <t>Sample evidence note for audit trail.</t>
        </is>
      </c>
    </row>
    <row r="116">
      <c r="A116" s="3" t="inlineStr">
        <is>
          <t>EVD-000115</t>
        </is>
      </c>
      <c r="B116" s="3" t="inlineStr">
        <is>
          <t>URL-00180</t>
        </is>
      </c>
      <c r="C116" s="3" t="inlineStr">
        <is>
          <t>Content diff</t>
        </is>
      </c>
      <c r="D116" s="3" t="inlineStr">
        <is>
          <t>2026-05-07</t>
        </is>
      </c>
      <c r="E116" s="3" t="inlineStr">
        <is>
          <t>Analyst</t>
        </is>
      </c>
      <c r="F116" s="3" t="inlineStr">
        <is>
          <t>Medium</t>
        </is>
      </c>
      <c r="G116" s="3" t="inlineStr">
        <is>
          <t>Sample evidence note for audit trail.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6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9" customWidth="1" min="2" max="2"/>
    <col width="10" customWidth="1" min="3" max="3"/>
    <col width="10" customWidth="1" min="4" max="4"/>
    <col width="10" customWidth="1" min="5" max="5"/>
    <col width="13" customWidth="1" min="6" max="6"/>
    <col width="34" customWidth="1" min="7" max="7"/>
  </cols>
  <sheetData>
    <row r="1">
      <c r="A1" s="1" t="inlineStr">
        <is>
          <t>peer_segment</t>
        </is>
      </c>
      <c r="B1" s="1" t="inlineStr">
        <is>
          <t>variable</t>
        </is>
      </c>
      <c r="C1" s="1" t="inlineStr">
        <is>
          <t>p25</t>
        </is>
      </c>
      <c r="D1" s="1" t="inlineStr">
        <is>
          <t>median</t>
        </is>
      </c>
      <c r="E1" s="1" t="inlineStr">
        <is>
          <t>p75</t>
        </is>
      </c>
      <c r="F1" s="1" t="inlineStr">
        <is>
          <t>sample_size</t>
        </is>
      </c>
      <c r="G1" s="1" t="inlineStr">
        <is>
          <t>note</t>
        </is>
      </c>
    </row>
    <row r="2">
      <c r="A2" s="3" t="inlineStr">
        <is>
          <t>B2B SaaS 500-1500 URLs</t>
        </is>
      </c>
      <c r="B2" s="3" t="inlineStr">
        <is>
          <t>Content Health</t>
        </is>
      </c>
      <c r="C2" s="3" t="n">
        <v>58</v>
      </c>
      <c r="D2" s="3" t="n">
        <v>63</v>
      </c>
      <c r="E2" s="3" t="n">
        <v>76</v>
      </c>
      <c r="F2" s="3" t="n">
        <v>297</v>
      </c>
      <c r="G2" s="3" t="inlineStr">
        <is>
          <t>Sample anonymized benchmark band</t>
        </is>
      </c>
    </row>
    <row r="3">
      <c r="A3" s="3" t="inlineStr">
        <is>
          <t>B2B SaaS 500-1500 URLs</t>
        </is>
      </c>
      <c r="B3" s="3" t="inlineStr">
        <is>
          <t>Content Decay</t>
        </is>
      </c>
      <c r="C3" s="3" t="n">
        <v>65</v>
      </c>
      <c r="D3" s="3" t="n">
        <v>61</v>
      </c>
      <c r="E3" s="3" t="n">
        <v>85</v>
      </c>
      <c r="F3" s="3" t="n">
        <v>119</v>
      </c>
      <c r="G3" s="3" t="inlineStr">
        <is>
          <t>Sample anonymized benchmark band</t>
        </is>
      </c>
    </row>
    <row r="4">
      <c r="A4" s="3" t="inlineStr">
        <is>
          <t>B2B SaaS 500-1500 URLs</t>
        </is>
      </c>
      <c r="B4" s="3" t="inlineStr">
        <is>
          <t>Content Dilution</t>
        </is>
      </c>
      <c r="C4" s="3" t="n">
        <v>62</v>
      </c>
      <c r="D4" s="3" t="n">
        <v>68</v>
      </c>
      <c r="E4" s="3" t="n">
        <v>81</v>
      </c>
      <c r="F4" s="3" t="n">
        <v>384</v>
      </c>
      <c r="G4" s="3" t="inlineStr">
        <is>
          <t>Sample anonymized benchmark band</t>
        </is>
      </c>
    </row>
    <row r="5">
      <c r="A5" s="3" t="inlineStr">
        <is>
          <t>B2B SaaS 500-1500 URLs</t>
        </is>
      </c>
      <c r="B5" s="3" t="inlineStr">
        <is>
          <t>Cannibalization</t>
        </is>
      </c>
      <c r="C5" s="3" t="n">
        <v>45</v>
      </c>
      <c r="D5" s="3" t="n">
        <v>70</v>
      </c>
      <c r="E5" s="3" t="n">
        <v>85</v>
      </c>
      <c r="F5" s="3" t="n">
        <v>156</v>
      </c>
      <c r="G5" s="3" t="inlineStr">
        <is>
          <t>Sample anonymized benchmark band</t>
        </is>
      </c>
    </row>
    <row r="6">
      <c r="A6" s="3" t="inlineStr">
        <is>
          <t>B2B SaaS 500-1500 URLs</t>
        </is>
      </c>
      <c r="B6" s="3" t="inlineStr">
        <is>
          <t>Content Waste</t>
        </is>
      </c>
      <c r="C6" s="3" t="n">
        <v>63</v>
      </c>
      <c r="D6" s="3" t="n">
        <v>71</v>
      </c>
      <c r="E6" s="3" t="n">
        <v>75</v>
      </c>
      <c r="F6" s="3" t="n">
        <v>276</v>
      </c>
      <c r="G6" s="3" t="inlineStr">
        <is>
          <t>Sample anonymized benchmark band</t>
        </is>
      </c>
    </row>
    <row r="7">
      <c r="A7" s="3" t="inlineStr">
        <is>
          <t>B2B SaaS 500-1500 URLs</t>
        </is>
      </c>
      <c r="B7" s="3" t="inlineStr">
        <is>
          <t>Content Investment</t>
        </is>
      </c>
      <c r="C7" s="3" t="n">
        <v>58</v>
      </c>
      <c r="D7" s="3" t="n">
        <v>61</v>
      </c>
      <c r="E7" s="3" t="n">
        <v>77</v>
      </c>
      <c r="F7" s="3" t="n">
        <v>168</v>
      </c>
      <c r="G7" s="3" t="inlineStr">
        <is>
          <t>Sample anonymized benchmark band</t>
        </is>
      </c>
    </row>
    <row r="8">
      <c r="A8" s="3" t="inlineStr">
        <is>
          <t>B2B SaaS 500-1500 URLs</t>
        </is>
      </c>
      <c r="B8" s="3" t="inlineStr">
        <is>
          <t>Content ROI</t>
        </is>
      </c>
      <c r="C8" s="3" t="n">
        <v>61</v>
      </c>
      <c r="D8" s="3" t="n">
        <v>64</v>
      </c>
      <c r="E8" s="3" t="n">
        <v>83</v>
      </c>
      <c r="F8" s="3" t="n">
        <v>112</v>
      </c>
      <c r="G8" s="3" t="inlineStr">
        <is>
          <t>Sample anonymized benchmark band</t>
        </is>
      </c>
    </row>
    <row r="9">
      <c r="A9" s="3" t="inlineStr">
        <is>
          <t>B2B SaaS 500-1500 URLs</t>
        </is>
      </c>
      <c r="B9" s="3" t="inlineStr">
        <is>
          <t>Content Performance</t>
        </is>
      </c>
      <c r="C9" s="3" t="n">
        <v>50</v>
      </c>
      <c r="D9" s="3" t="n">
        <v>74</v>
      </c>
      <c r="E9" s="3" t="n">
        <v>76</v>
      </c>
      <c r="F9" s="3" t="n">
        <v>211</v>
      </c>
      <c r="G9" s="3" t="inlineStr">
        <is>
          <t>Sample anonymized benchmark band</t>
        </is>
      </c>
    </row>
    <row r="10">
      <c r="A10" s="3" t="inlineStr">
        <is>
          <t>B2B SaaS 500-1500 URLs</t>
        </is>
      </c>
      <c r="B10" s="3" t="inlineStr">
        <is>
          <t>Intent Alignment</t>
        </is>
      </c>
      <c r="C10" s="3" t="n">
        <v>64</v>
      </c>
      <c r="D10" s="3" t="n">
        <v>66</v>
      </c>
      <c r="E10" s="3" t="n">
        <v>88</v>
      </c>
      <c r="F10" s="3" t="n">
        <v>158</v>
      </c>
      <c r="G10" s="3" t="inlineStr">
        <is>
          <t>Sample anonymized benchmark band</t>
        </is>
      </c>
    </row>
    <row r="11">
      <c r="A11" s="3" t="inlineStr">
        <is>
          <t>B2B SaaS 500-1500 URLs</t>
        </is>
      </c>
      <c r="B11" s="3" t="inlineStr">
        <is>
          <t>Psychographic Fit</t>
        </is>
      </c>
      <c r="C11" s="3" t="n">
        <v>65</v>
      </c>
      <c r="D11" s="3" t="n">
        <v>60</v>
      </c>
      <c r="E11" s="3" t="n">
        <v>84</v>
      </c>
      <c r="F11" s="3" t="n">
        <v>210</v>
      </c>
      <c r="G11" s="3" t="inlineStr">
        <is>
          <t>Sample anonymized benchmark band</t>
        </is>
      </c>
    </row>
    <row r="12">
      <c r="A12" s="3" t="inlineStr">
        <is>
          <t>B2B SaaS 500-1500 URLs</t>
        </is>
      </c>
      <c r="B12" s="3" t="inlineStr">
        <is>
          <t>Authority / Entity Strength</t>
        </is>
      </c>
      <c r="C12" s="3" t="n">
        <v>62</v>
      </c>
      <c r="D12" s="3" t="n">
        <v>71</v>
      </c>
      <c r="E12" s="3" t="n">
        <v>78</v>
      </c>
      <c r="F12" s="3" t="n">
        <v>244</v>
      </c>
      <c r="G12" s="3" t="inlineStr">
        <is>
          <t>Sample anonymized benchmark band</t>
        </is>
      </c>
    </row>
    <row r="13">
      <c r="A13" s="3" t="inlineStr">
        <is>
          <t>B2B SaaS 500-1500 URLs</t>
        </is>
      </c>
      <c r="B13" s="3" t="inlineStr">
        <is>
          <t>Technical / Indexation</t>
        </is>
      </c>
      <c r="C13" s="3" t="n">
        <v>59</v>
      </c>
      <c r="D13" s="3" t="n">
        <v>78</v>
      </c>
      <c r="E13" s="3" t="n">
        <v>77</v>
      </c>
      <c r="F13" s="3" t="n">
        <v>359</v>
      </c>
      <c r="G13" s="3" t="inlineStr">
        <is>
          <t>Sample anonymized benchmark band</t>
        </is>
      </c>
    </row>
    <row r="14">
      <c r="A14" s="3" t="inlineStr">
        <is>
          <t>B2B SaaS 500-1500 URLs</t>
        </is>
      </c>
      <c r="B14" s="3" t="inlineStr">
        <is>
          <t>AI / Agent Readiness</t>
        </is>
      </c>
      <c r="C14" s="3" t="n">
        <v>59</v>
      </c>
      <c r="D14" s="3" t="n">
        <v>62</v>
      </c>
      <c r="E14" s="3" t="n">
        <v>78</v>
      </c>
      <c r="F14" s="3" t="n">
        <v>116</v>
      </c>
      <c r="G14" s="3" t="inlineStr">
        <is>
          <t>Sample anonymized benchmark band</t>
        </is>
      </c>
    </row>
    <row r="15">
      <c r="A15" s="3" t="inlineStr">
        <is>
          <t>Ecommerce 10k+ URLs</t>
        </is>
      </c>
      <c r="B15" s="3" t="inlineStr">
        <is>
          <t>Content Health</t>
        </is>
      </c>
      <c r="C15" s="3" t="n">
        <v>50</v>
      </c>
      <c r="D15" s="3" t="n">
        <v>62</v>
      </c>
      <c r="E15" s="3" t="n">
        <v>80</v>
      </c>
      <c r="F15" s="3" t="n">
        <v>232</v>
      </c>
      <c r="G15" s="3" t="inlineStr">
        <is>
          <t>Sample anonymized benchmark band</t>
        </is>
      </c>
    </row>
    <row r="16">
      <c r="A16" s="3" t="inlineStr">
        <is>
          <t>Ecommerce 10k+ URLs</t>
        </is>
      </c>
      <c r="B16" s="3" t="inlineStr">
        <is>
          <t>Content Decay</t>
        </is>
      </c>
      <c r="C16" s="3" t="n">
        <v>63</v>
      </c>
      <c r="D16" s="3" t="n">
        <v>60</v>
      </c>
      <c r="E16" s="3" t="n">
        <v>80</v>
      </c>
      <c r="F16" s="3" t="n">
        <v>75</v>
      </c>
      <c r="G16" s="3" t="inlineStr">
        <is>
          <t>Sample anonymized benchmark band</t>
        </is>
      </c>
    </row>
    <row r="17">
      <c r="A17" s="3" t="inlineStr">
        <is>
          <t>Ecommerce 10k+ URLs</t>
        </is>
      </c>
      <c r="B17" s="3" t="inlineStr">
        <is>
          <t>Content Dilution</t>
        </is>
      </c>
      <c r="C17" s="3" t="n">
        <v>51</v>
      </c>
      <c r="D17" s="3" t="n">
        <v>71</v>
      </c>
      <c r="E17" s="3" t="n">
        <v>89</v>
      </c>
      <c r="F17" s="3" t="n">
        <v>111</v>
      </c>
      <c r="G17" s="3" t="inlineStr">
        <is>
          <t>Sample anonymized benchmark band</t>
        </is>
      </c>
    </row>
    <row r="18">
      <c r="A18" s="3" t="inlineStr">
        <is>
          <t>Ecommerce 10k+ URLs</t>
        </is>
      </c>
      <c r="B18" s="3" t="inlineStr">
        <is>
          <t>Cannibalization</t>
        </is>
      </c>
      <c r="C18" s="3" t="n">
        <v>52</v>
      </c>
      <c r="D18" s="3" t="n">
        <v>69</v>
      </c>
      <c r="E18" s="3" t="n">
        <v>81</v>
      </c>
      <c r="F18" s="3" t="n">
        <v>137</v>
      </c>
      <c r="G18" s="3" t="inlineStr">
        <is>
          <t>Sample anonymized benchmark band</t>
        </is>
      </c>
    </row>
    <row r="19">
      <c r="A19" s="3" t="inlineStr">
        <is>
          <t>Ecommerce 10k+ URLs</t>
        </is>
      </c>
      <c r="B19" s="3" t="inlineStr">
        <is>
          <t>Content Waste</t>
        </is>
      </c>
      <c r="C19" s="3" t="n">
        <v>54</v>
      </c>
      <c r="D19" s="3" t="n">
        <v>61</v>
      </c>
      <c r="E19" s="3" t="n">
        <v>87</v>
      </c>
      <c r="F19" s="3" t="n">
        <v>216</v>
      </c>
      <c r="G19" s="3" t="inlineStr">
        <is>
          <t>Sample anonymized benchmark band</t>
        </is>
      </c>
    </row>
    <row r="20">
      <c r="A20" s="3" t="inlineStr">
        <is>
          <t>Ecommerce 10k+ URLs</t>
        </is>
      </c>
      <c r="B20" s="3" t="inlineStr">
        <is>
          <t>Content Investment</t>
        </is>
      </c>
      <c r="C20" s="3" t="n">
        <v>50</v>
      </c>
      <c r="D20" s="3" t="n">
        <v>68</v>
      </c>
      <c r="E20" s="3" t="n">
        <v>79</v>
      </c>
      <c r="F20" s="3" t="n">
        <v>359</v>
      </c>
      <c r="G20" s="3" t="inlineStr">
        <is>
          <t>Sample anonymized benchmark band</t>
        </is>
      </c>
    </row>
    <row r="21">
      <c r="A21" s="3" t="inlineStr">
        <is>
          <t>Ecommerce 10k+ URLs</t>
        </is>
      </c>
      <c r="B21" s="3" t="inlineStr">
        <is>
          <t>Content ROI</t>
        </is>
      </c>
      <c r="C21" s="3" t="n">
        <v>55</v>
      </c>
      <c r="D21" s="3" t="n">
        <v>73</v>
      </c>
      <c r="E21" s="3" t="n">
        <v>82</v>
      </c>
      <c r="F21" s="3" t="n">
        <v>166</v>
      </c>
      <c r="G21" s="3" t="inlineStr">
        <is>
          <t>Sample anonymized benchmark band</t>
        </is>
      </c>
    </row>
    <row r="22">
      <c r="A22" s="3" t="inlineStr">
        <is>
          <t>Ecommerce 10k+ URLs</t>
        </is>
      </c>
      <c r="B22" s="3" t="inlineStr">
        <is>
          <t>Content Performance</t>
        </is>
      </c>
      <c r="C22" s="3" t="n">
        <v>53</v>
      </c>
      <c r="D22" s="3" t="n">
        <v>66</v>
      </c>
      <c r="E22" s="3" t="n">
        <v>80</v>
      </c>
      <c r="F22" s="3" t="n">
        <v>221</v>
      </c>
      <c r="G22" s="3" t="inlineStr">
        <is>
          <t>Sample anonymized benchmark band</t>
        </is>
      </c>
    </row>
    <row r="23">
      <c r="A23" s="3" t="inlineStr">
        <is>
          <t>Ecommerce 10k+ URLs</t>
        </is>
      </c>
      <c r="B23" s="3" t="inlineStr">
        <is>
          <t>Intent Alignment</t>
        </is>
      </c>
      <c r="C23" s="3" t="n">
        <v>53</v>
      </c>
      <c r="D23" s="3" t="n">
        <v>74</v>
      </c>
      <c r="E23" s="3" t="n">
        <v>83</v>
      </c>
      <c r="F23" s="3" t="n">
        <v>117</v>
      </c>
      <c r="G23" s="3" t="inlineStr">
        <is>
          <t>Sample anonymized benchmark band</t>
        </is>
      </c>
    </row>
    <row r="24">
      <c r="A24" s="3" t="inlineStr">
        <is>
          <t>Ecommerce 10k+ URLs</t>
        </is>
      </c>
      <c r="B24" s="3" t="inlineStr">
        <is>
          <t>Psychographic Fit</t>
        </is>
      </c>
      <c r="C24" s="3" t="n">
        <v>60</v>
      </c>
      <c r="D24" s="3" t="n">
        <v>71</v>
      </c>
      <c r="E24" s="3" t="n">
        <v>86</v>
      </c>
      <c r="F24" s="3" t="n">
        <v>248</v>
      </c>
      <c r="G24" s="3" t="inlineStr">
        <is>
          <t>Sample anonymized benchmark band</t>
        </is>
      </c>
    </row>
    <row r="25">
      <c r="A25" s="3" t="inlineStr">
        <is>
          <t>Ecommerce 10k+ URLs</t>
        </is>
      </c>
      <c r="B25" s="3" t="inlineStr">
        <is>
          <t>Authority / Entity Strength</t>
        </is>
      </c>
      <c r="C25" s="3" t="n">
        <v>65</v>
      </c>
      <c r="D25" s="3" t="n">
        <v>76</v>
      </c>
      <c r="E25" s="3" t="n">
        <v>89</v>
      </c>
      <c r="F25" s="3" t="n">
        <v>393</v>
      </c>
      <c r="G25" s="3" t="inlineStr">
        <is>
          <t>Sample anonymized benchmark band</t>
        </is>
      </c>
    </row>
    <row r="26">
      <c r="A26" s="3" t="inlineStr">
        <is>
          <t>Ecommerce 10k+ URLs</t>
        </is>
      </c>
      <c r="B26" s="3" t="inlineStr">
        <is>
          <t>Technical / Indexation</t>
        </is>
      </c>
      <c r="C26" s="3" t="n">
        <v>50</v>
      </c>
      <c r="D26" s="3" t="n">
        <v>61</v>
      </c>
      <c r="E26" s="3" t="n">
        <v>87</v>
      </c>
      <c r="F26" s="3" t="n">
        <v>149</v>
      </c>
      <c r="G26" s="3" t="inlineStr">
        <is>
          <t>Sample anonymized benchmark band</t>
        </is>
      </c>
    </row>
    <row r="27">
      <c r="A27" s="3" t="inlineStr">
        <is>
          <t>Ecommerce 10k+ URLs</t>
        </is>
      </c>
      <c r="B27" s="3" t="inlineStr">
        <is>
          <t>AI / Agent Readiness</t>
        </is>
      </c>
      <c r="C27" s="3" t="n">
        <v>62</v>
      </c>
      <c r="D27" s="3" t="n">
        <v>78</v>
      </c>
      <c r="E27" s="3" t="n">
        <v>81</v>
      </c>
      <c r="F27" s="3" t="n">
        <v>292</v>
      </c>
      <c r="G27" s="3" t="inlineStr">
        <is>
          <t>Sample anonymized benchmark band</t>
        </is>
      </c>
    </row>
    <row r="28">
      <c r="A28" s="3" t="inlineStr">
        <is>
          <t>Agency Managed Portfolio</t>
        </is>
      </c>
      <c r="B28" s="3" t="inlineStr">
        <is>
          <t>Content Health</t>
        </is>
      </c>
      <c r="C28" s="3" t="n">
        <v>56</v>
      </c>
      <c r="D28" s="3" t="n">
        <v>69</v>
      </c>
      <c r="E28" s="3" t="n">
        <v>81</v>
      </c>
      <c r="F28" s="3" t="n">
        <v>245</v>
      </c>
      <c r="G28" s="3" t="inlineStr">
        <is>
          <t>Sample anonymized benchmark band</t>
        </is>
      </c>
    </row>
    <row r="29">
      <c r="A29" s="3" t="inlineStr">
        <is>
          <t>Agency Managed Portfolio</t>
        </is>
      </c>
      <c r="B29" s="3" t="inlineStr">
        <is>
          <t>Content Decay</t>
        </is>
      </c>
      <c r="C29" s="3" t="n">
        <v>61</v>
      </c>
      <c r="D29" s="3" t="n">
        <v>77</v>
      </c>
      <c r="E29" s="3" t="n">
        <v>83</v>
      </c>
      <c r="F29" s="3" t="n">
        <v>116</v>
      </c>
      <c r="G29" s="3" t="inlineStr">
        <is>
          <t>Sample anonymized benchmark band</t>
        </is>
      </c>
    </row>
    <row r="30">
      <c r="A30" s="3" t="inlineStr">
        <is>
          <t>Agency Managed Portfolio</t>
        </is>
      </c>
      <c r="B30" s="3" t="inlineStr">
        <is>
          <t>Content Dilution</t>
        </is>
      </c>
      <c r="C30" s="3" t="n">
        <v>61</v>
      </c>
      <c r="D30" s="3" t="n">
        <v>66</v>
      </c>
      <c r="E30" s="3" t="n">
        <v>83</v>
      </c>
      <c r="F30" s="3" t="n">
        <v>181</v>
      </c>
      <c r="G30" s="3" t="inlineStr">
        <is>
          <t>Sample anonymized benchmark band</t>
        </is>
      </c>
    </row>
    <row r="31">
      <c r="A31" s="3" t="inlineStr">
        <is>
          <t>Agency Managed Portfolio</t>
        </is>
      </c>
      <c r="B31" s="3" t="inlineStr">
        <is>
          <t>Cannibalization</t>
        </is>
      </c>
      <c r="C31" s="3" t="n">
        <v>59</v>
      </c>
      <c r="D31" s="3" t="n">
        <v>68</v>
      </c>
      <c r="E31" s="3" t="n">
        <v>76</v>
      </c>
      <c r="F31" s="3" t="n">
        <v>129</v>
      </c>
      <c r="G31" s="3" t="inlineStr">
        <is>
          <t>Sample anonymized benchmark band</t>
        </is>
      </c>
    </row>
    <row r="32">
      <c r="A32" s="3" t="inlineStr">
        <is>
          <t>Agency Managed Portfolio</t>
        </is>
      </c>
      <c r="B32" s="3" t="inlineStr">
        <is>
          <t>Content Waste</t>
        </is>
      </c>
      <c r="C32" s="3" t="n">
        <v>61</v>
      </c>
      <c r="D32" s="3" t="n">
        <v>65</v>
      </c>
      <c r="E32" s="3" t="n">
        <v>90</v>
      </c>
      <c r="F32" s="3" t="n">
        <v>141</v>
      </c>
      <c r="G32" s="3" t="inlineStr">
        <is>
          <t>Sample anonymized benchmark band</t>
        </is>
      </c>
    </row>
    <row r="33">
      <c r="A33" s="3" t="inlineStr">
        <is>
          <t>Agency Managed Portfolio</t>
        </is>
      </c>
      <c r="B33" s="3" t="inlineStr">
        <is>
          <t>Content Investment</t>
        </is>
      </c>
      <c r="C33" s="3" t="n">
        <v>59</v>
      </c>
      <c r="D33" s="3" t="n">
        <v>78</v>
      </c>
      <c r="E33" s="3" t="n">
        <v>85</v>
      </c>
      <c r="F33" s="3" t="n">
        <v>260</v>
      </c>
      <c r="G33" s="3" t="inlineStr">
        <is>
          <t>Sample anonymized benchmark band</t>
        </is>
      </c>
    </row>
    <row r="34">
      <c r="A34" s="3" t="inlineStr">
        <is>
          <t>Agency Managed Portfolio</t>
        </is>
      </c>
      <c r="B34" s="3" t="inlineStr">
        <is>
          <t>Content ROI</t>
        </is>
      </c>
      <c r="C34" s="3" t="n">
        <v>63</v>
      </c>
      <c r="D34" s="3" t="n">
        <v>72</v>
      </c>
      <c r="E34" s="3" t="n">
        <v>76</v>
      </c>
      <c r="F34" s="3" t="n">
        <v>235</v>
      </c>
      <c r="G34" s="3" t="inlineStr">
        <is>
          <t>Sample anonymized benchmark band</t>
        </is>
      </c>
    </row>
    <row r="35">
      <c r="A35" s="3" t="inlineStr">
        <is>
          <t>Agency Managed Portfolio</t>
        </is>
      </c>
      <c r="B35" s="3" t="inlineStr">
        <is>
          <t>Content Performance</t>
        </is>
      </c>
      <c r="C35" s="3" t="n">
        <v>48</v>
      </c>
      <c r="D35" s="3" t="n">
        <v>71</v>
      </c>
      <c r="E35" s="3" t="n">
        <v>75</v>
      </c>
      <c r="F35" s="3" t="n">
        <v>151</v>
      </c>
      <c r="G35" s="3" t="inlineStr">
        <is>
          <t>Sample anonymized benchmark band</t>
        </is>
      </c>
    </row>
    <row r="36">
      <c r="A36" s="3" t="inlineStr">
        <is>
          <t>Agency Managed Portfolio</t>
        </is>
      </c>
      <c r="B36" s="3" t="inlineStr">
        <is>
          <t>Intent Alignment</t>
        </is>
      </c>
      <c r="C36" s="3" t="n">
        <v>58</v>
      </c>
      <c r="D36" s="3" t="n">
        <v>75</v>
      </c>
      <c r="E36" s="3" t="n">
        <v>85</v>
      </c>
      <c r="F36" s="3" t="n">
        <v>242</v>
      </c>
      <c r="G36" s="3" t="inlineStr">
        <is>
          <t>Sample anonymized benchmark band</t>
        </is>
      </c>
    </row>
    <row r="37">
      <c r="A37" s="3" t="inlineStr">
        <is>
          <t>Agency Managed Portfolio</t>
        </is>
      </c>
      <c r="B37" s="3" t="inlineStr">
        <is>
          <t>Psychographic Fit</t>
        </is>
      </c>
      <c r="C37" s="3" t="n">
        <v>65</v>
      </c>
      <c r="D37" s="3" t="n">
        <v>63</v>
      </c>
      <c r="E37" s="3" t="n">
        <v>80</v>
      </c>
      <c r="F37" s="3" t="n">
        <v>253</v>
      </c>
      <c r="G37" s="3" t="inlineStr">
        <is>
          <t>Sample anonymized benchmark band</t>
        </is>
      </c>
    </row>
    <row r="38">
      <c r="A38" s="3" t="inlineStr">
        <is>
          <t>Agency Managed Portfolio</t>
        </is>
      </c>
      <c r="B38" s="3" t="inlineStr">
        <is>
          <t>Authority / Entity Strength</t>
        </is>
      </c>
      <c r="C38" s="3" t="n">
        <v>54</v>
      </c>
      <c r="D38" s="3" t="n">
        <v>65</v>
      </c>
      <c r="E38" s="3" t="n">
        <v>89</v>
      </c>
      <c r="F38" s="3" t="n">
        <v>349</v>
      </c>
      <c r="G38" s="3" t="inlineStr">
        <is>
          <t>Sample anonymized benchmark band</t>
        </is>
      </c>
    </row>
    <row r="39">
      <c r="A39" s="3" t="inlineStr">
        <is>
          <t>Agency Managed Portfolio</t>
        </is>
      </c>
      <c r="B39" s="3" t="inlineStr">
        <is>
          <t>Technical / Indexation</t>
        </is>
      </c>
      <c r="C39" s="3" t="n">
        <v>50</v>
      </c>
      <c r="D39" s="3" t="n">
        <v>60</v>
      </c>
      <c r="E39" s="3" t="n">
        <v>89</v>
      </c>
      <c r="F39" s="3" t="n">
        <v>385</v>
      </c>
      <c r="G39" s="3" t="inlineStr">
        <is>
          <t>Sample anonymized benchmark band</t>
        </is>
      </c>
    </row>
    <row r="40">
      <c r="A40" s="3" t="inlineStr">
        <is>
          <t>Agency Managed Portfolio</t>
        </is>
      </c>
      <c r="B40" s="3" t="inlineStr">
        <is>
          <t>AI / Agent Readiness</t>
        </is>
      </c>
      <c r="C40" s="3" t="n">
        <v>59</v>
      </c>
      <c r="D40" s="3" t="n">
        <v>78</v>
      </c>
      <c r="E40" s="3" t="n">
        <v>88</v>
      </c>
      <c r="F40" s="3" t="n">
        <v>274</v>
      </c>
      <c r="G40" s="3" t="inlineStr">
        <is>
          <t>Sample anonymized benchmark band</t>
        </is>
      </c>
    </row>
    <row r="41">
      <c r="A41" s="3" t="inlineStr">
        <is>
          <t>Enterprise Multi-domain</t>
        </is>
      </c>
      <c r="B41" s="3" t="inlineStr">
        <is>
          <t>Content Health</t>
        </is>
      </c>
      <c r="C41" s="3" t="n">
        <v>60</v>
      </c>
      <c r="D41" s="3" t="n">
        <v>67</v>
      </c>
      <c r="E41" s="3" t="n">
        <v>83</v>
      </c>
      <c r="F41" s="3" t="n">
        <v>261</v>
      </c>
      <c r="G41" s="3" t="inlineStr">
        <is>
          <t>Sample anonymized benchmark band</t>
        </is>
      </c>
    </row>
    <row r="42">
      <c r="A42" s="3" t="inlineStr">
        <is>
          <t>Enterprise Multi-domain</t>
        </is>
      </c>
      <c r="B42" s="3" t="inlineStr">
        <is>
          <t>Content Decay</t>
        </is>
      </c>
      <c r="C42" s="3" t="n">
        <v>64</v>
      </c>
      <c r="D42" s="3" t="n">
        <v>70</v>
      </c>
      <c r="E42" s="3" t="n">
        <v>90</v>
      </c>
      <c r="F42" s="3" t="n">
        <v>275</v>
      </c>
      <c r="G42" s="3" t="inlineStr">
        <is>
          <t>Sample anonymized benchmark band</t>
        </is>
      </c>
    </row>
    <row r="43">
      <c r="A43" s="3" t="inlineStr">
        <is>
          <t>Enterprise Multi-domain</t>
        </is>
      </c>
      <c r="B43" s="3" t="inlineStr">
        <is>
          <t>Content Dilution</t>
        </is>
      </c>
      <c r="C43" s="3" t="n">
        <v>54</v>
      </c>
      <c r="D43" s="3" t="n">
        <v>61</v>
      </c>
      <c r="E43" s="3" t="n">
        <v>82</v>
      </c>
      <c r="F43" s="3" t="n">
        <v>329</v>
      </c>
      <c r="G43" s="3" t="inlineStr">
        <is>
          <t>Sample anonymized benchmark band</t>
        </is>
      </c>
    </row>
    <row r="44">
      <c r="A44" s="3" t="inlineStr">
        <is>
          <t>Enterprise Multi-domain</t>
        </is>
      </c>
      <c r="B44" s="3" t="inlineStr">
        <is>
          <t>Cannibalization</t>
        </is>
      </c>
      <c r="C44" s="3" t="n">
        <v>48</v>
      </c>
      <c r="D44" s="3" t="n">
        <v>73</v>
      </c>
      <c r="E44" s="3" t="n">
        <v>88</v>
      </c>
      <c r="F44" s="3" t="n">
        <v>207</v>
      </c>
      <c r="G44" s="3" t="inlineStr">
        <is>
          <t>Sample anonymized benchmark band</t>
        </is>
      </c>
    </row>
    <row r="45">
      <c r="A45" s="3" t="inlineStr">
        <is>
          <t>Enterprise Multi-domain</t>
        </is>
      </c>
      <c r="B45" s="3" t="inlineStr">
        <is>
          <t>Content Waste</t>
        </is>
      </c>
      <c r="C45" s="3" t="n">
        <v>63</v>
      </c>
      <c r="D45" s="3" t="n">
        <v>72</v>
      </c>
      <c r="E45" s="3" t="n">
        <v>75</v>
      </c>
      <c r="F45" s="3" t="n">
        <v>153</v>
      </c>
      <c r="G45" s="3" t="inlineStr">
        <is>
          <t>Sample anonymized benchmark band</t>
        </is>
      </c>
    </row>
    <row r="46">
      <c r="A46" s="3" t="inlineStr">
        <is>
          <t>Enterprise Multi-domain</t>
        </is>
      </c>
      <c r="B46" s="3" t="inlineStr">
        <is>
          <t>Content Investment</t>
        </is>
      </c>
      <c r="C46" s="3" t="n">
        <v>61</v>
      </c>
      <c r="D46" s="3" t="n">
        <v>65</v>
      </c>
      <c r="E46" s="3" t="n">
        <v>84</v>
      </c>
      <c r="F46" s="3" t="n">
        <v>375</v>
      </c>
      <c r="G46" s="3" t="inlineStr">
        <is>
          <t>Sample anonymized benchmark band</t>
        </is>
      </c>
    </row>
    <row r="47">
      <c r="A47" s="3" t="inlineStr">
        <is>
          <t>Enterprise Multi-domain</t>
        </is>
      </c>
      <c r="B47" s="3" t="inlineStr">
        <is>
          <t>Content ROI</t>
        </is>
      </c>
      <c r="C47" s="3" t="n">
        <v>61</v>
      </c>
      <c r="D47" s="3" t="n">
        <v>66</v>
      </c>
      <c r="E47" s="3" t="n">
        <v>79</v>
      </c>
      <c r="F47" s="3" t="n">
        <v>136</v>
      </c>
      <c r="G47" s="3" t="inlineStr">
        <is>
          <t>Sample anonymized benchmark band</t>
        </is>
      </c>
    </row>
    <row r="48">
      <c r="A48" s="3" t="inlineStr">
        <is>
          <t>Enterprise Multi-domain</t>
        </is>
      </c>
      <c r="B48" s="3" t="inlineStr">
        <is>
          <t>Content Performance</t>
        </is>
      </c>
      <c r="C48" s="3" t="n">
        <v>55</v>
      </c>
      <c r="D48" s="3" t="n">
        <v>61</v>
      </c>
      <c r="E48" s="3" t="n">
        <v>77</v>
      </c>
      <c r="F48" s="3" t="n">
        <v>228</v>
      </c>
      <c r="G48" s="3" t="inlineStr">
        <is>
          <t>Sample anonymized benchmark band</t>
        </is>
      </c>
    </row>
    <row r="49">
      <c r="A49" s="3" t="inlineStr">
        <is>
          <t>Enterprise Multi-domain</t>
        </is>
      </c>
      <c r="B49" s="3" t="inlineStr">
        <is>
          <t>Intent Alignment</t>
        </is>
      </c>
      <c r="C49" s="3" t="n">
        <v>49</v>
      </c>
      <c r="D49" s="3" t="n">
        <v>71</v>
      </c>
      <c r="E49" s="3" t="n">
        <v>89</v>
      </c>
      <c r="F49" s="3" t="n">
        <v>272</v>
      </c>
      <c r="G49" s="3" t="inlineStr">
        <is>
          <t>Sample anonymized benchmark band</t>
        </is>
      </c>
    </row>
    <row r="50">
      <c r="A50" s="3" t="inlineStr">
        <is>
          <t>Enterprise Multi-domain</t>
        </is>
      </c>
      <c r="B50" s="3" t="inlineStr">
        <is>
          <t>Psychographic Fit</t>
        </is>
      </c>
      <c r="C50" s="3" t="n">
        <v>50</v>
      </c>
      <c r="D50" s="3" t="n">
        <v>74</v>
      </c>
      <c r="E50" s="3" t="n">
        <v>75</v>
      </c>
      <c r="F50" s="3" t="n">
        <v>145</v>
      </c>
      <c r="G50" s="3" t="inlineStr">
        <is>
          <t>Sample anonymized benchmark band</t>
        </is>
      </c>
    </row>
    <row r="51">
      <c r="A51" s="3" t="inlineStr">
        <is>
          <t>Enterprise Multi-domain</t>
        </is>
      </c>
      <c r="B51" s="3" t="inlineStr">
        <is>
          <t>Authority / Entity Strength</t>
        </is>
      </c>
      <c r="C51" s="3" t="n">
        <v>51</v>
      </c>
      <c r="D51" s="3" t="n">
        <v>65</v>
      </c>
      <c r="E51" s="3" t="n">
        <v>84</v>
      </c>
      <c r="F51" s="3" t="n">
        <v>227</v>
      </c>
      <c r="G51" s="3" t="inlineStr">
        <is>
          <t>Sample anonymized benchmark band</t>
        </is>
      </c>
    </row>
    <row r="52">
      <c r="A52" s="3" t="inlineStr">
        <is>
          <t>Enterprise Multi-domain</t>
        </is>
      </c>
      <c r="B52" s="3" t="inlineStr">
        <is>
          <t>Technical / Indexation</t>
        </is>
      </c>
      <c r="C52" s="3" t="n">
        <v>47</v>
      </c>
      <c r="D52" s="3" t="n">
        <v>65</v>
      </c>
      <c r="E52" s="3" t="n">
        <v>82</v>
      </c>
      <c r="F52" s="3" t="n">
        <v>174</v>
      </c>
      <c r="G52" s="3" t="inlineStr">
        <is>
          <t>Sample anonymized benchmark band</t>
        </is>
      </c>
    </row>
    <row r="53">
      <c r="A53" s="3" t="inlineStr">
        <is>
          <t>Enterprise Multi-domain</t>
        </is>
      </c>
      <c r="B53" s="3" t="inlineStr">
        <is>
          <t>AI / Agent Readiness</t>
        </is>
      </c>
      <c r="C53" s="3" t="n">
        <v>58</v>
      </c>
      <c r="D53" s="3" t="n">
        <v>62</v>
      </c>
      <c r="E53" s="3" t="n">
        <v>82</v>
      </c>
      <c r="F53" s="3" t="n">
        <v>148</v>
      </c>
      <c r="G53" s="3" t="inlineStr">
        <is>
          <t>Sample anonymized benchmark band</t>
        </is>
      </c>
    </row>
    <row r="54">
      <c r="A54" s="3" t="inlineStr">
        <is>
          <t>Publisher / Media</t>
        </is>
      </c>
      <c r="B54" s="3" t="inlineStr">
        <is>
          <t>Content Health</t>
        </is>
      </c>
      <c r="C54" s="3" t="n">
        <v>62</v>
      </c>
      <c r="D54" s="3" t="n">
        <v>71</v>
      </c>
      <c r="E54" s="3" t="n">
        <v>75</v>
      </c>
      <c r="F54" s="3" t="n">
        <v>314</v>
      </c>
      <c r="G54" s="3" t="inlineStr">
        <is>
          <t>Sample anonymized benchmark band</t>
        </is>
      </c>
    </row>
    <row r="55">
      <c r="A55" s="3" t="inlineStr">
        <is>
          <t>Publisher / Media</t>
        </is>
      </c>
      <c r="B55" s="3" t="inlineStr">
        <is>
          <t>Content Decay</t>
        </is>
      </c>
      <c r="C55" s="3" t="n">
        <v>50</v>
      </c>
      <c r="D55" s="3" t="n">
        <v>71</v>
      </c>
      <c r="E55" s="3" t="n">
        <v>78</v>
      </c>
      <c r="F55" s="3" t="n">
        <v>311</v>
      </c>
      <c r="G55" s="3" t="inlineStr">
        <is>
          <t>Sample anonymized benchmark band</t>
        </is>
      </c>
    </row>
    <row r="56">
      <c r="A56" s="3" t="inlineStr">
        <is>
          <t>Publisher / Media</t>
        </is>
      </c>
      <c r="B56" s="3" t="inlineStr">
        <is>
          <t>Content Dilution</t>
        </is>
      </c>
      <c r="C56" s="3" t="n">
        <v>62</v>
      </c>
      <c r="D56" s="3" t="n">
        <v>72</v>
      </c>
      <c r="E56" s="3" t="n">
        <v>81</v>
      </c>
      <c r="F56" s="3" t="n">
        <v>311</v>
      </c>
      <c r="G56" s="3" t="inlineStr">
        <is>
          <t>Sample anonymized benchmark band</t>
        </is>
      </c>
    </row>
    <row r="57">
      <c r="A57" s="3" t="inlineStr">
        <is>
          <t>Publisher / Media</t>
        </is>
      </c>
      <c r="B57" s="3" t="inlineStr">
        <is>
          <t>Cannibalization</t>
        </is>
      </c>
      <c r="C57" s="3" t="n">
        <v>57</v>
      </c>
      <c r="D57" s="3" t="n">
        <v>74</v>
      </c>
      <c r="E57" s="3" t="n">
        <v>82</v>
      </c>
      <c r="F57" s="3" t="n">
        <v>119</v>
      </c>
      <c r="G57" s="3" t="inlineStr">
        <is>
          <t>Sample anonymized benchmark band</t>
        </is>
      </c>
    </row>
    <row r="58">
      <c r="A58" s="3" t="inlineStr">
        <is>
          <t>Publisher / Media</t>
        </is>
      </c>
      <c r="B58" s="3" t="inlineStr">
        <is>
          <t>Content Waste</t>
        </is>
      </c>
      <c r="C58" s="3" t="n">
        <v>57</v>
      </c>
      <c r="D58" s="3" t="n">
        <v>64</v>
      </c>
      <c r="E58" s="3" t="n">
        <v>85</v>
      </c>
      <c r="F58" s="3" t="n">
        <v>138</v>
      </c>
      <c r="G58" s="3" t="inlineStr">
        <is>
          <t>Sample anonymized benchmark band</t>
        </is>
      </c>
    </row>
    <row r="59">
      <c r="A59" s="3" t="inlineStr">
        <is>
          <t>Publisher / Media</t>
        </is>
      </c>
      <c r="B59" s="3" t="inlineStr">
        <is>
          <t>Content Investment</t>
        </is>
      </c>
      <c r="C59" s="3" t="n">
        <v>57</v>
      </c>
      <c r="D59" s="3" t="n">
        <v>70</v>
      </c>
      <c r="E59" s="3" t="n">
        <v>84</v>
      </c>
      <c r="F59" s="3" t="n">
        <v>287</v>
      </c>
      <c r="G59" s="3" t="inlineStr">
        <is>
          <t>Sample anonymized benchmark band</t>
        </is>
      </c>
    </row>
    <row r="60">
      <c r="A60" s="3" t="inlineStr">
        <is>
          <t>Publisher / Media</t>
        </is>
      </c>
      <c r="B60" s="3" t="inlineStr">
        <is>
          <t>Content ROI</t>
        </is>
      </c>
      <c r="C60" s="3" t="n">
        <v>64</v>
      </c>
      <c r="D60" s="3" t="n">
        <v>72</v>
      </c>
      <c r="E60" s="3" t="n">
        <v>77</v>
      </c>
      <c r="F60" s="3" t="n">
        <v>247</v>
      </c>
      <c r="G60" s="3" t="inlineStr">
        <is>
          <t>Sample anonymized benchmark band</t>
        </is>
      </c>
    </row>
    <row r="61">
      <c r="A61" s="3" t="inlineStr">
        <is>
          <t>Publisher / Media</t>
        </is>
      </c>
      <c r="B61" s="3" t="inlineStr">
        <is>
          <t>Content Performance</t>
        </is>
      </c>
      <c r="C61" s="3" t="n">
        <v>60</v>
      </c>
      <c r="D61" s="3" t="n">
        <v>78</v>
      </c>
      <c r="E61" s="3" t="n">
        <v>75</v>
      </c>
      <c r="F61" s="3" t="n">
        <v>183</v>
      </c>
      <c r="G61" s="3" t="inlineStr">
        <is>
          <t>Sample anonymized benchmark band</t>
        </is>
      </c>
    </row>
    <row r="62">
      <c r="A62" s="3" t="inlineStr">
        <is>
          <t>Publisher / Media</t>
        </is>
      </c>
      <c r="B62" s="3" t="inlineStr">
        <is>
          <t>Intent Alignment</t>
        </is>
      </c>
      <c r="C62" s="3" t="n">
        <v>64</v>
      </c>
      <c r="D62" s="3" t="n">
        <v>65</v>
      </c>
      <c r="E62" s="3" t="n">
        <v>82</v>
      </c>
      <c r="F62" s="3" t="n">
        <v>258</v>
      </c>
      <c r="G62" s="3" t="inlineStr">
        <is>
          <t>Sample anonymized benchmark band</t>
        </is>
      </c>
    </row>
    <row r="63">
      <c r="A63" s="3" t="inlineStr">
        <is>
          <t>Publisher / Media</t>
        </is>
      </c>
      <c r="B63" s="3" t="inlineStr">
        <is>
          <t>Psychographic Fit</t>
        </is>
      </c>
      <c r="C63" s="3" t="n">
        <v>56</v>
      </c>
      <c r="D63" s="3" t="n">
        <v>70</v>
      </c>
      <c r="E63" s="3" t="n">
        <v>75</v>
      </c>
      <c r="F63" s="3" t="n">
        <v>382</v>
      </c>
      <c r="G63" s="3" t="inlineStr">
        <is>
          <t>Sample anonymized benchmark band</t>
        </is>
      </c>
    </row>
    <row r="64">
      <c r="A64" s="3" t="inlineStr">
        <is>
          <t>Publisher / Media</t>
        </is>
      </c>
      <c r="B64" s="3" t="inlineStr">
        <is>
          <t>Authority / Entity Strength</t>
        </is>
      </c>
      <c r="C64" s="3" t="n">
        <v>64</v>
      </c>
      <c r="D64" s="3" t="n">
        <v>72</v>
      </c>
      <c r="E64" s="3" t="n">
        <v>77</v>
      </c>
      <c r="F64" s="3" t="n">
        <v>400</v>
      </c>
      <c r="G64" s="3" t="inlineStr">
        <is>
          <t>Sample anonymized benchmark band</t>
        </is>
      </c>
    </row>
    <row r="65">
      <c r="A65" s="3" t="inlineStr">
        <is>
          <t>Publisher / Media</t>
        </is>
      </c>
      <c r="B65" s="3" t="inlineStr">
        <is>
          <t>Technical / Indexation</t>
        </is>
      </c>
      <c r="C65" s="3" t="n">
        <v>52</v>
      </c>
      <c r="D65" s="3" t="n">
        <v>64</v>
      </c>
      <c r="E65" s="3" t="n">
        <v>90</v>
      </c>
      <c r="F65" s="3" t="n">
        <v>166</v>
      </c>
      <c r="G65" s="3" t="inlineStr">
        <is>
          <t>Sample anonymized benchmark band</t>
        </is>
      </c>
    </row>
    <row r="66">
      <c r="A66" s="3" t="inlineStr">
        <is>
          <t>Publisher / Media</t>
        </is>
      </c>
      <c r="B66" s="3" t="inlineStr">
        <is>
          <t>AI / Agent Readiness</t>
        </is>
      </c>
      <c r="C66" s="3" t="n">
        <v>46</v>
      </c>
      <c r="D66" s="3" t="n">
        <v>66</v>
      </c>
      <c r="E66" s="3" t="n">
        <v>84</v>
      </c>
      <c r="F66" s="3" t="n">
        <v>292</v>
      </c>
      <c r="G66" s="3" t="inlineStr">
        <is>
          <t>Sample anonymized benchmark band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2026-06-02T05:25:27Z</dcterms:created>
  <dcterms:modified xmlns:dcterms="http://purl.org/dc/terms/" xmlns:xsi="http://www.w3.org/2001/XMLSchema-instance" xsi:type="dcterms:W3CDTF">2026-06-02T05:25:28Z</dcterms:modified>
</cp:coreProperties>
</file>